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3A78D083-C7BF-41C6-897E-125ECA8DAC6B}" xr6:coauthVersionLast="36" xr6:coauthVersionMax="47" xr10:uidLastSave="{00000000-0000-0000-0000-000000000000}"/>
  <bookViews>
    <workbookView xWindow="0" yWindow="0" windowWidth="28800" windowHeight="12225" activeTab="8" xr2:uid="{00000000-000D-0000-FFFF-FFFF00000000}"/>
  </bookViews>
  <sheets>
    <sheet name="กองบริการการศึกษา" sheetId="2" r:id="rId1"/>
    <sheet name="กองวิจัย" sheetId="4" r:id="rId2"/>
    <sheet name="กองกิจ " sheetId="3" r:id="rId3"/>
    <sheet name="กองพัฒนา" sheetId="15" r:id="rId4"/>
    <sheet name="กองแผนงาน" sheetId="12" r:id="rId5"/>
    <sheet name="Citcoms" sheetId="7" r:id="rId6"/>
    <sheet name="กองการเจ้าหน้าที่" sheetId="8" r:id="rId7"/>
    <sheet name="กองอาคารสถานที่" sheetId="10" r:id="rId8"/>
    <sheet name="โรงพยาบาลม พ" sheetId="17" r:id="rId9"/>
  </sheets>
  <definedNames>
    <definedName name="_xlnm.Print_Titles" localSheetId="0">กองบริการการศึกษา!$3:$3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7" l="1"/>
</calcChain>
</file>

<file path=xl/sharedStrings.xml><?xml version="1.0" encoding="utf-8"?>
<sst xmlns="http://schemas.openxmlformats.org/spreadsheetml/2006/main" count="739" uniqueCount="320">
  <si>
    <t>รายงานผลการดำเนินงานตามแผนยุทธศาสตร์เพื่อการพัฒนามหาวิทยาลัยพะเยา</t>
  </si>
  <si>
    <t>กลยุทธ์</t>
  </si>
  <si>
    <t>มาตรการ</t>
  </si>
  <si>
    <t>เป้าหมายของประเด็นยุทธศาสตร์</t>
  </si>
  <si>
    <t>ตัวชี้วัด/หน่วยนับ</t>
  </si>
  <si>
    <t>ค่าเป้าหมาย</t>
  </si>
  <si>
    <t>ผู้กำกับติดตาม</t>
  </si>
  <si>
    <t xml:space="preserve">ค่าน้ำหนัก (เต็ม 100) </t>
  </si>
  <si>
    <t>ค่าคะแนนถ่วงน้ำหนัก (4*5)/100</t>
  </si>
  <si>
    <t>-</t>
  </si>
  <si>
    <t xml:space="preserve">กองบริการการศึกษา 
</t>
  </si>
  <si>
    <t>กองกิจการนิสิต</t>
  </si>
  <si>
    <t>กองพัฒนาคุณภาพนิสิตและนิสิตพิการ</t>
  </si>
  <si>
    <t>กองบริหารงานวิจัย</t>
  </si>
  <si>
    <t>กองอาคารสถานที่</t>
  </si>
  <si>
    <t>A</t>
  </si>
  <si>
    <t>กองแผนงาน</t>
  </si>
  <si>
    <t>กองการเจ้าหน้าที่</t>
  </si>
  <si>
    <t>ยุทธศาสตร์ที่ 1 การเตรียมคนและเสริมสร้างศักยภาพคน ให้มีสมรรถนะและทักษะแห่งอนาคต ตอบสนองความต้องการของตลาดแรงงาน</t>
  </si>
  <si>
    <t>1.1.1.1 พัฒนาและปรับปรุงหลักสูตรเพื่อผลิตบัณฑิต ให้มีทักษะ Community Change Agent หรือ 5C+</t>
  </si>
  <si>
    <t>กลยุทธ์ที่ 1.1.1 ผลิตบัณฑิตให้มีคุณลักษณะ เป็น Community Change Agent หรือ 5C+</t>
  </si>
  <si>
    <t>จำนวนหลักสูตรได้รับการปรับปรุงตามแนวทาง Community Change Agent</t>
  </si>
  <si>
    <t>หลักสูตรเชิงพื้นที่  (Area - Based Educational Management) ดำเนินการจัดการเรียนการสอนร่วมกับชุมชน(ReInventing)</t>
  </si>
  <si>
    <t>นวัตกรรมการจัดการเรียนการสอนเพื่อยกระดับคุณภาพชีวิตของชุมชน</t>
  </si>
  <si>
    <t>จำนวนหลักสูตร Upskill/Reskill/Life Long Learning เพื่อสร้างอาชีพ พัฒนาทักษะ เสริมสมรรถนะ พัฒนาคน ให้สามารถประกอบอาชีพในท้องถิ่นของตน</t>
  </si>
  <si>
    <t>ร้อยละผลประเมินความพึงพอใจของผู้ใช้บัณฑิตที่มีต่อคุณลักษณะของบัณฑิตด้าน Community Change Agent หรือ 5C+ แบ่งเป็นรายด้าน ดังนี้</t>
  </si>
  <si>
    <t>1. Creativity and Innovation Skill</t>
  </si>
  <si>
    <t>2. Critical Thinking and Problem-solving skills</t>
  </si>
  <si>
    <t>3. Communication Skill</t>
  </si>
  <si>
    <t>4. Collaboration skill</t>
  </si>
  <si>
    <t>5. Community Skill</t>
  </si>
  <si>
    <t>ผลการดำเนินงาน ปี 65</t>
  </si>
  <si>
    <t>1.1.1.2  พัฒนาการจัดการศึกษาแบบ CWIE ในรูปแบบสหกิจศึกษาเต็มรูปแบบหรือรูปแบบอื่น ผลิตบัณฑิตกับเครือข่ายผู้ประกอบการเพื่อผลิตบัณฑิตพร้อมใช้ (CWIE)</t>
  </si>
  <si>
    <t xml:space="preserve">จำนวนหลักสูตรที่มีการจัดการศึกษาในรูปแบบ CWIE และ/หรือมีความร่วมมือกับหน่วยงานภายนอก </t>
  </si>
  <si>
    <t>จำนวนหลักสูตรที่มีสถานประกอบการที่เป็นคู่ความร่วมมือในการพัฒนาหลักสูตรเชิงบูรณาการกับการทำงาน</t>
  </si>
  <si>
    <t>1.1.1.3 ส่งเสริมการบริหารจัดการหลักสูตรวิชาการชั้นสูง</t>
  </si>
  <si>
    <r>
      <t>จำนวนการจัดการศึกษาหลักสูตร</t>
    </r>
    <r>
      <rPr>
        <sz val="14"/>
        <color theme="1"/>
        <rFont val="TH Niramit AS"/>
      </rPr>
      <t>ควบสองปริญญา (Integrated Program) ที่ปรับปรุงหลักสูตรเดิม หรือจัดคู่หลักสูตรใหม่</t>
    </r>
  </si>
  <si>
    <r>
      <t>จำนวนหลักสูตรระดับบัณฑิตศึกษา เพื่อสร้างงานวิจัยและนวัตกรรมสู่ชุมชน</t>
    </r>
    <r>
      <rPr>
        <sz val="14"/>
        <color rgb="FFFF0000"/>
        <rFont val="TH Niramit AS"/>
      </rPr>
      <t xml:space="preserve">  [Reinventing University]</t>
    </r>
  </si>
  <si>
    <t>มีระบบและกระบวนการทำงาน (Work process) ที่ครอบคลุมเครือข่ายอุปทาน (Supply network) ด้านการผลิตบัณฑิต  [EdPEx 6.1]</t>
  </si>
  <si>
    <t>กลยุทธ์ที่ 1.1.2 พัฒนานิสิตให้มีอัตลักษณ์ (UP Identity)  พัฒนาสมรรถนะแห่งอนาคต</t>
  </si>
  <si>
    <t>1.1.2.1 ส่งเสริมการพัฒนาทักษะแห่งอนาคตให้แก่นิสิต</t>
  </si>
  <si>
    <t>ร้อยละของหลักสูตรที่ปรับปรุงให้มุ่งเน้นการพัฒนาทักษะแห่งอนาคต [Reinventing University]</t>
  </si>
  <si>
    <t>ร้อยละของความพึงพอใจของผู้ใช้บัณฑิตที่มีต่อคุณลักษณะของบัณฑิตที่มีทักษะแห่งอนาคต</t>
  </si>
  <si>
    <t>1. ด้านทักษะการเรียนรู้และนวัตกรรม</t>
  </si>
  <si>
    <t>2. ด้านทักษะชีวิตและการทำงาน</t>
  </si>
  <si>
    <t>3. ด้านสารสนเทศ สื่อเทคโนโลยี</t>
  </si>
  <si>
    <t>กลยุทธ์ที่ 1.1.3 การพัฒนาสมรรถนะอาจารย์มืออาชีพ</t>
  </si>
  <si>
    <t>1.1.3.1 พัฒนาอาจารย์ให้มีคุณภาพการสอนอย่างมืออาชีพ</t>
  </si>
  <si>
    <t>1.1.3.2 พัฒนาอาจารย์มืออาชีพต้นแบบด้านการสอน</t>
  </si>
  <si>
    <t>ร้อยละของอาจารย์ที่ผ่านการประเมิน UP-PSF ระดับ 2 ขึ้นไป</t>
  </si>
  <si>
    <t>นวัตกรรมเพื่อพัฒนาการเรียนการสอน</t>
  </si>
  <si>
    <t>จำนวนอาจารย์ที่ได้รับการพัฒนาเป็นอาจารย์มืออาชีพต้นแบบระดับมหาวิทยาลัย</t>
  </si>
  <si>
    <t>จำนวนอาจารย์ที่ได้รับการคัดเลือกอาจารย์ต้นแบบด้านการสอน (ควอท.)</t>
  </si>
  <si>
    <t>1.1.3.3 พัฒนาอาจารย์ เพื่อให้สอดคล้องตาม "หลักสูตรอาจารย์มืออาชีพ"</t>
  </si>
  <si>
    <t>ร้อยละของอาจารย์ที่เข้าร่วมหลักสูตร "อาจารย์มืออาชีพ"  ต่อจำนวนอาจารย์มหาวิทยาลัยทั้งหมด</t>
  </si>
  <si>
    <t xml:space="preserve"> ประจำปีงบประมาณ พ.ศ.2565 </t>
  </si>
  <si>
    <t>เป้าประสงค์ที่ 1.2  พัฒนากำลังคนให้มีทักษะการเรียนรู้ตลอดชีวิต (Life Long Learning)</t>
  </si>
  <si>
    <t>กลยุทธ์ที่ 1.2.1 พัฒนาทักษะการเรียนรู้ตลอดชีวิต (Life Long Learning) ของนิสิต</t>
  </si>
  <si>
    <t>จำนวนนิสิตชั้นปีสุดท้ายที่สามารถสอบผ่านการสอบวัดระดับภาษาอังกฤษ  อยู่ในระดับ B1 ตามประกาศมหาวิทยาลัย  (ร้อยละ)</t>
  </si>
  <si>
    <t>1.2.1.1 ส่งเสริมการพัฒนาทักษะภาษาอังกฤษ</t>
  </si>
  <si>
    <t>1.2.1.2 ส่งเสริมการพัฒนาทักษะดิจิทัล</t>
  </si>
  <si>
    <t>จำนวนนิสิตชั้นปีสุดท้ายที่มีผลการสอบ</t>
  </si>
  <si>
    <t>วัดระดับทักษะดิจิทัล ตามประกาศมหาวิทยาลัย (ร้อยละ)</t>
  </si>
  <si>
    <t>1.2.1.3 สนับสนุนการแข่งขันทักษะทางวิชาการในเวทีระดับชาติและนานาชาติ</t>
  </si>
  <si>
    <t>จำนวนผลงานนิสิตที่ได้รับรางวัลในเวทีระดับชาติและนานาชาติ</t>
  </si>
  <si>
    <t>กลยุทธ์ที่ 1.2.2 พัฒนาระบบนิเวศน์เพื่อสนับสนุนการเรียนรู้ตลอดชีวิต</t>
  </si>
  <si>
    <t>1.2.2.1 พัฒนาระบบสารสนเทศสนับสนุนการเรียนรู้ตลอดชีวิต</t>
  </si>
  <si>
    <t>จำนวนระบบสารสนเทศสนับสนุนการเรียนรู้ตลอดชีวิต</t>
  </si>
  <si>
    <t>1.2.2.2  พัฒนาสื่อการเรียนรู้แบบออนไลน์เพื่อสนับสนุนการเรียนรู้ตลอดชีวิต (Digital Content)</t>
  </si>
  <si>
    <t>จำนวนสื่อการเรียนรู้แบบออนไลน์ที่นำมาใช้ในการจัดการเรียนการสอน (Re-skill / Up-Skill)</t>
  </si>
  <si>
    <t>1.2.2.3 พัฒนาแหล่งเรียนรู้ และสภาพแวดล้อมในการเรียนรู้</t>
  </si>
  <si>
    <t>จำนวนแหล่งเรียนรู้ และสภาพแวดล้อมในการเรียนรู้ใหม่ [Super KPI]</t>
  </si>
  <si>
    <t>กลยุทธ์ที่ 1.2.3 ส่งเสริมคุณภาพชีวิตนิสิตให้อยู่และเรียนอย่างมีความสุข</t>
  </si>
  <si>
    <t>1.2.3.1 พัฒนาคุณภาพชีวิตนิสิตให้อยู่และเรียนอย่างมีความสุข</t>
  </si>
  <si>
    <t>ร้อยละของจำนวนนิสิตที่มีความพึงพอใจ ในระดับสูง</t>
  </si>
  <si>
    <t>กลยุทธ์ที่ 1.2.4 การยกระดับด้านวิชาการสู่สากล</t>
  </si>
  <si>
    <t>1.2.4.1 สร้างเครือข่ายความร่วมมือทางวิชาการกับองค์กรและสถาบันในต่างประเทศ</t>
  </si>
  <si>
    <t>จำนวนเครือข่ายความร่วมมือทางวิชาการกับองค์กรและสถาบันในต่างประเทศ [Reinventing University]</t>
  </si>
  <si>
    <t>1.2.4.2 ส่งเสริมกิจกรรมความเป็นสากลทางวิชาการ</t>
  </si>
  <si>
    <t>มีนโยบาย เป้าหมาย และแนวทางการดำเนินงานเกี่ยวกับความเป็นสากล  (Internationalization)</t>
  </si>
  <si>
    <t>จำนวนนิสิตแลกเปลี่ยน จำนวนนิสิตต่างชาติ ทั้งนิสิตแลกเปลี่ยนขาเข้า/ขาออก (Inbound / Outbound) (คน)</t>
  </si>
  <si>
    <t>จำนวนนิสิตที่เข้าร่วมการประชุมวิชาการระดับสากล (International Conferrence) (คน)</t>
  </si>
  <si>
    <t>จำนวนผู้เชี่ยวชาญ หรือผู้ทรงคุณวุฒิชาวต่างชาติ ที่เข้ามาถ่ายทอดความรู้ในมหาวิทยาลัย (Visiting Professor) (1 คน:คณะ) [Reinventing University]</t>
  </si>
  <si>
    <t>1.2.4.3 พัฒนาหลักสูตรที่มีการจัดการเรียนการสอนร่วมกับมหาวิทยาลัยหรือสถาบันในต่างประเทศ</t>
  </si>
  <si>
    <t>จำนวนหลักสูตรที่มีการจัดการเรียนการสอนร่วมกับมหาวิทยาลัยหรือสถาบันในต่างประเทศ</t>
  </si>
  <si>
    <t>1.1.2.2 พัฒนากิจกรรมเสริมหลักสูตรเพื่อส่งเสริมอัตลักษณ์นิสิตมหาวิทยาลัยพะเยา (UP Identity)</t>
  </si>
  <si>
    <t>ร้อยละของนิสิตที่มีอัตลักษณ์ UP Identity</t>
  </si>
  <si>
    <t>1. ด้านสุนทรียภาพ ร้อยละของนิสิตมหาวิทยาลัยพะเยาที่ได้รับการพัฒนา</t>
  </si>
  <si>
    <t>2. ด้านบุคลิกภาพ  ร้อยละของนิสิตมหาวิทยาลัยพะเยาที่ได้รับการพัฒนา</t>
  </si>
  <si>
    <t>3. ด้านสุขภาพ ร้อยละของนิสิตมหาวิทยาลัยพะเยาที่ได้รับการพัฒนา</t>
  </si>
  <si>
    <t>ร้อยละของนิสิตที่มี Thainess ร้อยละของนิสิตมหาวิทยาลัยพะเยาที่ได้รับการพัฒนา</t>
  </si>
  <si>
    <t>เป้าประสงค์ที่ 2.1  ผลงานด้านวิจัยและนวัตกรรม มีคุณภาพ เป็นประโยชน์ และขับเคลื่อนชุมชนและสังคม สู่การมีคุณภาพชีวิตที่ดีขึ้น</t>
  </si>
  <si>
    <t>กลยุทธ์ที่  2.1.1. พัฒนาระบบนิเวศด้านวิจัยและนวัตกรรม</t>
  </si>
  <si>
    <t>2.1.1.1 ส่งเสริมและพัฒนาการจัดระบบทรัพยากรการวิจัยและนวัตกรรมที่เป็นประโยชน์ และขับเคลื่อนชุมชนและสังคม สู่การมีคุณภาพชีวิตที่ดีขึ้น</t>
  </si>
  <si>
    <t xml:space="preserve">มีระบบและกระบวนการทำงาน (Work process) ที่ครอบคลุมเครือข่ายอุปทาน (Supply network) ด้านการบริหารจัดการงานวิจัยและนวัตกรรม  [EdPEx 6.1]  [Reinventing University] </t>
  </si>
  <si>
    <t xml:space="preserve">1. งบประมาณการวิจัย  </t>
  </si>
  <si>
    <t xml:space="preserve">2. บุคลากรด้านการวิจัย </t>
  </si>
  <si>
    <t xml:space="preserve">3. โครงสร้างพื้นฐานและสิ่งอำนวยความสะดวก </t>
  </si>
  <si>
    <t>4. กฎระเบียบข้อบังคับ</t>
  </si>
  <si>
    <t>5. แผนงานวิจัยและนวัตกรรม</t>
  </si>
  <si>
    <t>6. ระบบบริหารการวิจัยและนวัตกรรม</t>
  </si>
  <si>
    <t>7. ระบบแลกเปลี่ยนเรียนรู้และการถ่ายทอด Best practices</t>
  </si>
  <si>
    <t>ฯลฯ</t>
  </si>
  <si>
    <t>จำนวนเครือข่ายความร่วมมือด้านการวิจัยและ เครือข่ายแลกเปลี่ยนเรียนรู้ด้านการวิจัยที่เป็นประโยชน์ และขับเคลื่อนชุมชนและสังคม สู่การมีคุณภาพชีวิตที่ดีขึ้น [Reinventing University]</t>
  </si>
  <si>
    <t>จำนวนนักวิจัยรุ่นใหม่ที่ได้รับการพัฒนาเพิ่มขึ้น (ร้อยละ)</t>
  </si>
  <si>
    <t>2.1.1.2 ส่งเสริมและพัฒนาการเผยแพร่ผลงานวิจัยและนวัตกรรม</t>
  </si>
  <si>
    <t>มีระบบและกระบวนการทำงาน (Work process) ที่ครอบคลุมเครือข่ายอุปทาน (Supply network) ด้านการเผยแพร่ผลงานวิจัยและนวัตกรรม  [EdPEx 6.1] [Reinventing University]</t>
  </si>
  <si>
    <t>จำนวนผลงานวิจัยและนวัตกรรมที่นำไปใช้ประโยชน์จริงในชุมชน [Super KPI]  [Reinventing University]</t>
  </si>
  <si>
    <t>จำนวนงานวิจัยที่นำไปขยายผลหรือต่อยอดการใช้ประโยชน์สู่เชิงพาณิชย์ [Super KPI]  [Reinventing University]</t>
  </si>
  <si>
    <t>เป้าประสงค์ที่ 2.2  ผลงานด้านวิจัย นวัตกรรม และทรัพย์สินทางปัญญา ที่มีคุณภาพสามารถสร้างรายได้เชิงพาณิชย์</t>
  </si>
  <si>
    <t>2.2.1.1 สร้างเครือข่ายความร่วมมือกับพื้นที่ชุมชน หน่วยงานภาครัฐ เอกชน สถาบันในต่างประเทศ  เพื่อส่งเสริมการพัฒนางานวิจัยและนวัตกรรมที่ตอบโจทย์ความต้องการด้านการสร้างรายได้เชิงพาณิชย์</t>
  </si>
  <si>
    <t>กลยุทธ์ที่  2.2.1 พัฒนาเครือข่ายความร่วมมือด้านวิจัยและนวัตกรรม และทรัพย์สินทางปัญญา ที่มีคุณภาพสามารถสร้างรายได้เชิงพาณิชย์</t>
  </si>
  <si>
    <t>มีระบบและกระบวนการทำงาน (Work process) ที่ครอบคลุมเครือข่ายอุปทาน (Supply network) ด้านการพัฒนาเครือข่ายความร่วมมือด้านวิจัยและนวัตกรรม และทรัพย์สินทางปัญญา ที่มีคุณภาพสามารถสร้างรายได้เชิงพาณิชย์  [EdPEx 6.1] [Reinventing University]</t>
  </si>
  <si>
    <t>จำนวนเครือข่ายความร่วมมือกับพื้นที่ชุมชน [Reinventing University]</t>
  </si>
  <si>
    <t>กลยุทธ์ที่  2.2.2 การพัฒนาระบบบริหารงานวิจัยนวัตกรรม และทรัพย์สินทางปัญญาที่ยกระดับชุมชนและก่อให้เกิดรายได้</t>
  </si>
  <si>
    <t>2.2.2.1 สร้างผลงานวิจัยและนวัตกรรมเพื่อสิทธิบัตร และอนุสิทธิบัตร ที่ก่อให้เกิดรายได้</t>
  </si>
  <si>
    <t>จำนวนผลงานวิจัยและนวัตกรรมที่ได้รับการรับรอง</t>
  </si>
  <si>
    <t>1 จำนวนสิทธิบัตร</t>
  </si>
  <si>
    <t>2 จำนวนอนุสิทธิบัตร</t>
  </si>
  <si>
    <t>3 จำนวนลิขสิทธิ์</t>
  </si>
  <si>
    <t>[Reinventing University]</t>
  </si>
  <si>
    <t>เป้าประสงค์ที่ 2.3 คุณภาพผลงานวิจัยและนวัตกรรมเพื่อมุ่งสู่ระดับสากล (World Ranking) และมุ่งสู่การเป็นมหาวิทยาลัยในกลุ่มการวิจัยระดับแนวหน้าของโลก (Global and Frontier Research)</t>
  </si>
  <si>
    <t>กลยุทธ์ที่  2.3.1 ส่งเสริมพัฒนางานวิจัยและนวัตกรรม เพื่อสนับสนุนการเข้าสู่การจัดอันดับมหาวิทยาลัยในระดับสากล (World Ranking) และการเป็นมหาวิทยาลัยในกลุ่มการวิจัยระดับแนวหน้าของโลก (Global and Frontier Research)</t>
  </si>
  <si>
    <t>2.3.1.1 ส่งเสริมการตีพิมพ์เผยแพร่ผลงานวิจัยและนวัตกรรมในวารสารที่อยู่ในฐานข้อมูลที่ได้รับการยอมรับในระดับชาติและนานาชาติ</t>
  </si>
  <si>
    <t>จำนวนผลงานวิจัยและนวัตกรรมที่ได้รับการตีพิมพ์ในวารสารที่อยู่ในฐานข้อมูลที่ได้รับการยอมรับในระดับชาติและนานาชาติ  [Super KPI]  [Reinventing University]</t>
  </si>
  <si>
    <t>2.3.1.2 เข้าร่วมรับการจัดอันดับมหาวิทยาลัยโลก จากสถาบันและหน่วยงานต่างๆ ที่ได้รับการยอมรับในระดับนานาชาติ</t>
  </si>
  <si>
    <t>ผลการจัดอันดับมหาวิทยาลัยโลก (ระดับประเทศ) [Reinventing University]</t>
  </si>
  <si>
    <t xml:space="preserve">2.3.1.3 ส่งเสริมพัฒนานักวิจัยผ่านการจัดตั้งหน่วยวิจัยเพื่อความเป็นเลิศ Unit of Excellent </t>
  </si>
  <si>
    <t>จำนวนนักวิจัยรุ่นใหม่ที่ได้รับการพัฒนา เสริมศักยภาพนักวิจัย สู่การผลิตผลงานวิจัยและนวัตกรรมสู่การตีพิมพ์ระดับนานาชาติ</t>
  </si>
  <si>
    <t xml:space="preserve">ยุทธศาสตร์ที่ 2 
การสร้างงานวิจัยและนวัตกรรมสู่ประโยชน์เชิงพาณิชย์ </t>
  </si>
  <si>
    <t>ยุทธศาสตร์ที่ 3  
การบริการวิชาการด้วยองค์ความรู้และนวัตกรรม เพื่อความเข้มแข็งของชุมชน</t>
  </si>
  <si>
    <t xml:space="preserve">เป้าประสงค์ที่ 3.1 การบริการวิชาการแก่สังคมและชุมชนให้มีคุณภาพชีวิตและความเป็นอยู่อย่างยั่งยืน </t>
  </si>
  <si>
    <t>กลยุทธ์ที่  3.1.1. การพัฒนาระบบนิเวศของการบริการวิชาการ</t>
  </si>
  <si>
    <t xml:space="preserve">มีระบบและกระบวนการทำงาน (Work process) ที่ครอบคลุมเครือข่ายอุปทาน (Supply network) ด้านการบริหารจัดการงานบริการวิชาการแก่สังคม และชุมชนให้มีคุณภาพชีวิตและความเป็นอยู่อย่างยั่งยืน  [EdPEx 6.1]  </t>
  </si>
  <si>
    <t>1. งบประมาณการบริการวิชาการ</t>
  </si>
  <si>
    <t>2. บุคลากรด้านการบริการวิชาการ</t>
  </si>
  <si>
    <t>5. แผนงานการบริการวิชาการ</t>
  </si>
  <si>
    <t>6. ระบบบริหารจัดการบริการวิชาการ</t>
  </si>
  <si>
    <t>3.1.1.2  ส่งเสริมและพัฒนาการถ่ายทอดองค์ความรู้นวัตกรรม เพื่อสร้างความเข้มแข็งให้ชุมชนและสังคม (Engagement)</t>
  </si>
  <si>
    <r>
      <rPr>
        <sz val="14"/>
        <rFont val="TH Niramit AS"/>
      </rPr>
      <t>จำนวนเครือข่ายความร่วมมือกับผู้เกี่ยวข้องกับการบริการวิชาการ</t>
    </r>
    <r>
      <rPr>
        <sz val="14"/>
        <color rgb="FF7030A0"/>
        <rFont val="TH Niramit AS"/>
      </rPr>
      <t xml:space="preserve"> [Reinventing University]</t>
    </r>
  </si>
  <si>
    <r>
      <rPr>
        <sz val="14"/>
        <rFont val="TH Niramit AS"/>
      </rPr>
      <t>จำนวนบุคลากรที่ได้รับการพัฒนาด้านงานบริการวิชาการ</t>
    </r>
    <r>
      <rPr>
        <sz val="14"/>
        <color rgb="FF7030A0"/>
        <rFont val="TH Niramit AS"/>
      </rPr>
      <t xml:space="preserve"> [Reinventing University]</t>
    </r>
  </si>
  <si>
    <t>3.1.1.1 ส่งเสริมและพัฒนาระบบนิเวศของการบริการวิชาการ</t>
  </si>
  <si>
    <r>
      <t xml:space="preserve">จำนวนเครือข่ายแลกเปลี่ยนเรียนรู้ด้านการบริการวิชาการ เพื่อสร้างความเข้มแข็งให้ชุมชนและสังคม (Engagement) </t>
    </r>
    <r>
      <rPr>
        <sz val="14"/>
        <color rgb="FF7030A0"/>
        <rFont val="TH Niramit AS"/>
      </rPr>
      <t>[Reinventing University]</t>
    </r>
  </si>
  <si>
    <t>จำนวนผลงานบริการวิชาการที่นำไปใช้ประโยชน์จริงในชุมชนหรือท้องถิ่นที่เป็นพื้นที่เป้าหมาย [Reinventing University]</t>
  </si>
  <si>
    <t>จำนวนผลงานบริการวิชาการที่นำไปขยายผลหรือนำไปใช้งานในพื้นที่ใหม่หรือชุมชนแห่งใหม่ [Reinventing University]</t>
  </si>
  <si>
    <t>เป้าประสงค์ที่ 3.2 มีแหล่งเรียนรู้และพัฒนาการเรียนรู้ของสังคมและชุมชนทุกช่วงวัย</t>
  </si>
  <si>
    <t>กลยุทธ์ที่  3.2.1 ส่งเสริมพัฒนาองค์ความรู้ เพื่อพัฒนาคุณภาพชีวิตของคนในชุมชน</t>
  </si>
  <si>
    <t>จำนวนองค์ความรู้ที่เป็นประโยชน์ต่อการพัฒนาคุณภาพชีวิตของคนในชุมชน (ชุดองค์ความรู้) [Reinventing University]</t>
  </si>
  <si>
    <t>3.2.1.1 สร้างองค์ความรู้ที่เป็นประโยชน์ต่อการพัฒนาคุณภาพชีวิตของคนในชุมชน</t>
  </si>
  <si>
    <t>3.2.2.1  การพัฒนาแหล่งเรียนรู้ของมหาวิทยาลัย ให้เป็นศูนย์กลางการเรียนรู้ที่สำคัญของสังคมและชุมชนทุกช่วงวัย (Learning Space)</t>
  </si>
  <si>
    <t xml:space="preserve">จำนวนศูนย์การเรียนรู้หรือแหล่งการเรียนรู้ใหม่ ที่เป็นศูนย์กลางการเรียนรู้ที่สำคัญของสังคมและชุมชนทุกช่วงวัย (Learning Space) [Super KPI]  [Reinventing University] </t>
  </si>
  <si>
    <t xml:space="preserve">เป้าประสงค์ที่ 3.3 ผู้ประกอบการในพื้นที่ มีศักยภาพในการแข่งขันสูงขึ้น </t>
  </si>
  <si>
    <t>กลยุทธ์ที่  3.3.1. ส่งเสริม/สร้างขีดความสามารถในการแข่งขันของผู้ประกอบการท้องถิ่น และบ่มเพาะผู้ประกอบการใหม่</t>
  </si>
  <si>
    <t>3.3.1.1 พัฒนาระบบนิเวศด้านการสร้างนวัตกรรมชุมชน เพื่อเร่งพัฒนาผู้ประกอบการ</t>
  </si>
  <si>
    <t>มีระบบและกระบวนการทำงาน (Work process) ที่ครอบคลุมเครือข่ายอุปทาน (Supply network) ด้านการสร้างนวัตกรรมชุมชนเพื่อเร่งพัฒนาผู้ประกอบการ</t>
  </si>
  <si>
    <r>
      <t xml:space="preserve">[EdPEx 6.1]  </t>
    </r>
    <r>
      <rPr>
        <sz val="14"/>
        <color rgb="FF7030A0"/>
        <rFont val="TH Niramit AS"/>
      </rPr>
      <t>[Reinventing University]</t>
    </r>
  </si>
  <si>
    <t>1. แหล่งทุน/แหล่งงบประมาณ</t>
  </si>
  <si>
    <t>2. บุคลากร และนักวิชาชีพเชื่อมโยงหุ้นส่วนสังคม</t>
  </si>
  <si>
    <t xml:space="preserve">4. กฎระเบียบข้อบังคับ </t>
  </si>
  <si>
    <t>5. ระบบบริหารจัดการ 1 คณะ 1 สัญลักษณ์ความสำเร็จ</t>
  </si>
  <si>
    <t>6. ระบบแลกเปลี่ยนเรียนรู้และการถ่ายทอด Best practices</t>
  </si>
  <si>
    <t>3.3.1.2 ส่งเสริมและพัฒนาการจัดระบบบริหารจัดการด้านการสร้างนวัตกรรมชุมชนเพื่อเร่งพัฒนาผู้ประกอบการ</t>
  </si>
  <si>
    <t>จำนวนเครือข่ายความร่วมมือและเครือข่ายแลกเปลี่ยนเรียนรู้ด้านการสร้างนวัตกรรมชุมชนเพื่อเร่งพัฒนาผู้ประกอบการ [Reinventing University]</t>
  </si>
  <si>
    <t>จำนวนบุคคลที่ได้รับการพัฒนาเป็นผู้ประกอบการและบ่มเพาะเป็นผู้ประกอบการรุ่นใหม่ [Reinventing University]</t>
  </si>
  <si>
    <t>3.3.1.3 การพัฒนาชุมชนผ่านกระบวนการส่งเสริม 1 คณะ 1 สัญลักษณ์ความสำเร็จ</t>
  </si>
  <si>
    <t>จำนวนชุมชนที่ได้รับการส่งเสริมพัฒนา 1 คณะ 1 ชุมชนนวัตกรรม  [Super KPI] [Reinventing University]</t>
  </si>
  <si>
    <t>เป้าประสงค์ที่ 3.4 การบริการสุขภาพ และสาธารณสุขที่ทันสมัยแก่ชุมชนและผู้สูงอายุ (Community Health Care)</t>
  </si>
  <si>
    <t>กลยุทธ์ที่  3.4.1 ส่งเสริมพัฒนาระบบบริการทางด้านสุขภาพและสาธารณสุขที่ทันสมัย สอดคล้องกับการเปลี่ยนแปลงสู่สังคมผู้สูงอายุ</t>
  </si>
  <si>
    <t>3.4.1.1 พัฒนาระบบบริการด้านสุขภาพและสาธารณสุข</t>
  </si>
  <si>
    <t xml:space="preserve">โรงพยาบาลมหาวิทยาลัยพะเยาผ่านการประเมินระบบคุณภาพมาตรฐาน HA  </t>
  </si>
  <si>
    <t xml:space="preserve">ร้อยละของรายได้จากการให้บริการด้านสุขภาพเพิ่มขึ้น </t>
  </si>
  <si>
    <t>กลยุทธ์ที่  3.4.2 ส่งเสริมการพัฒนาสิ่งแวดล้อมเพื่อสุขภาวะที่ดี  (Environment for Wellness)</t>
  </si>
  <si>
    <t>จำนวนหน่วยงานที่มีบริการด้านส่งเสริมสุขภาวะของผู้สูงอายุ [Reinventing University]</t>
  </si>
  <si>
    <t xml:space="preserve">จำนวนเครือข่ายความร่วมมือกับชุมชนเพื่อการส่งเสริมป้องกันสุขภาพผู้สูงอายุ  [Reinventing University] </t>
  </si>
  <si>
    <t>3.4.2.1 ส่งเสริมการให้บริการของศูนย์ส่งเสริมสุขภาพและคุณภาพชีวิตผู้สูงอายุ</t>
  </si>
  <si>
    <t>ยุทธศาสตร์ที่ 5 
การพัฒนาระบบบริหารจัดการที่ทันสมัย  มีประสิทธิภาพ โปร่งใส  และมีธรรมาภิบาล</t>
  </si>
  <si>
    <t>เป้าประสงค์ที่ 5.1 การพัฒนาคุณภาพองค์กรเพื่อความเป็นเลิศ</t>
  </si>
  <si>
    <t>กลยุทธ์ที่  5.1.1 การพัฒนาคุณภาพองค์กรตามเกณฑ์การประกันคุณภาพองค์กรเพื่อความเป็นเลิศ (EdPEx)</t>
  </si>
  <si>
    <t>5.1.1.1 ส่งเสริมสนับสนุนให้คณะ/หน่วยงานนำเกณฑ์การประกันคุณภาพองค์กรเพื่อความเป็นเลิศ (EdPEx) มาใช้ในการพัฒนาองค์กร</t>
  </si>
  <si>
    <t>ร้อยละของจำนวนคณะ/หน่วยงานที่ได้รับการประเมินภายใน ด้วยเกณฑ์ EdPEx (IQA) [EdPEx]</t>
  </si>
  <si>
    <t>จำนวนผลงานที่เกิดขึ้นจากกระบวนการพัฒนาองค์กรที่เป็นแบบอย่างที่ดี (รางวัล Best Practice)  [Super KPI]</t>
  </si>
  <si>
    <t>ผลการประเมินประกันคุณภาพการศึกษาภายนอกระดับสถาบัน</t>
  </si>
  <si>
    <t>จำนวนคณะ/หน่วยงานที่ผ่านการประเมิน EdPEx 200</t>
  </si>
  <si>
    <t>2566: 1 คณะ (คณะแพทยศาสตร์)</t>
  </si>
  <si>
    <t>2567: 2 คณะ (เภสัชศาสตร์ สหเวชศาสตร์)</t>
  </si>
  <si>
    <t>2568: 2 คณะ (สาธารณสุขศาสตร์ พลังงานและสิ่งแวดล้อม)</t>
  </si>
  <si>
    <t>2569: 3 คณะ (บริหารธุรกิจและนิเทศน์ศาสตร์ วิทยาลัยการศึกษา คณะเทคโนโลยีสารสนเทศและการสื่อสาร)</t>
  </si>
  <si>
    <t>กลยุทธ์ที่  5.1.2 การพัฒนาระบบเทคโนโลยีสารสนเทศ สนับสนุนการพัฒนาคุณภาพองค์กร</t>
  </si>
  <si>
    <t>5.1.2.1 พัฒนาและบูรณาการระบบเทคโนโลยีสารสนเทศ สนับสนุนการพัฒนาคุณภาพองค์กร</t>
  </si>
  <si>
    <t>จำนวนระบบเทคโนโลยีสารสนเทศสนับสนุนการพัฒนาคุณภาพองค์กร [EdPEx 6]</t>
  </si>
  <si>
    <t>เป้าประสงค์ที่ 5.2 การบริหารงานมีธรรมาภิบาล และความโปร่งใสอย่างยั่งยืน</t>
  </si>
  <si>
    <t>กลยุทธ์ที่  5.2.1 ส่งเสริมการสร้างธรรมาภิบาลภายในมหาวิทยาลัยอย่างยั่งยืน</t>
  </si>
  <si>
    <t>5.2.1.1 ส่งเสริมการบริหารงานด้วยหลักธรรมาภิบาลทั่วทั้งองค์กร</t>
  </si>
  <si>
    <t xml:space="preserve">มีระบบและกระบวนการทำงาน (Work process) ด้านการส่งเสริมการบริหารงานด้วยหลักธรรมาภิบาลทั่วทั้งองค์กร  [EdPEx 6.1],  [EdPEx 1] </t>
  </si>
  <si>
    <t>5.2.1.2 ส่งเสริมคุณธรรมและความโปร่งใส</t>
  </si>
  <si>
    <t>ผลการประเมิน ITA ระดับมหาวิทยาลัยไม่ต่ำกว่า ระดับ A</t>
  </si>
  <si>
    <t>ผลการประเมิน ITA ระดับคณะ/หน่วยงานไม่ต่ำกว่า ระดับ B</t>
  </si>
  <si>
    <t>ผลการประเมิน ITA ระดับคณะ/หน่วยงานไม่ต่ำกว่า ระดับ A</t>
  </si>
  <si>
    <t>5.2.1.3 ส่งเสริมให้ผู้บริหาร บุคลากร นิสิต และนักเรียน ปฏิบัติตามประมวลจริยธรรรมอย่างเคร่งครัด</t>
  </si>
  <si>
    <t>จำนวนเรื่องหรือจำนวนข้อร้องเรียนด้านคุณธรรมและความโปร่งใส ที่เข้าสู่กระบวนการรับเรื่อง ที่ได้รับการแก้ไขและส่งข้อมูลย้อนกลับไปยังผู้ร้องเรียน (ร้อยละ)</t>
  </si>
  <si>
    <t>เป้าประสงค์ที่  5.3 สภาพแวดล้อมของบุคลากรเกื้อหนุนและมีประสิทธิภาพ</t>
  </si>
  <si>
    <t>กลยุทธ์ที่   5.3.1 พัฒนาขีดความสามารถบุคลากร</t>
  </si>
  <si>
    <t>5.3.1.1 ส่งเสริมพัฒนาขีดความสามารถและอัตรากำลังบุคลากรตามความต้องการพัฒนาของมหาวิทยาลัย (CAPABILITY and CAPACITY)</t>
  </si>
  <si>
    <t xml:space="preserve">มีระบบและกระบวนการทำงาน (Work process) </t>
  </si>
  <si>
    <r>
      <t>ที่ครอบคลุมเครือข่ายอุปทาน (Supply network) ด้านการพัฒนาขีดความสามารถของบุคลากร</t>
    </r>
    <r>
      <rPr>
        <b/>
        <sz val="14"/>
        <color rgb="FF4472C4"/>
        <rFont val="TH Niramit AS"/>
      </rPr>
      <t xml:space="preserve"> </t>
    </r>
  </si>
  <si>
    <t>[EdPEx 6.1],  [EdPEx 5]</t>
  </si>
  <si>
    <t>1. ระบบประเมินความต้องการด้านขีดความสามารถและอัตรากำลังบุคลากร</t>
  </si>
  <si>
    <t xml:space="preserve">2. วิธีการประเมินทักษะ และสมรรถนะบุคลากร </t>
  </si>
  <si>
    <t>3. ระบบให้การรับรองคุณวุฒิ (certifications) หรือประกาศนียบัตรด้านทักษะความสามารถของบุคลากร</t>
  </si>
  <si>
    <t>4. ระบบความก้าวหน้าของบุคลากรในระดับต่างๆ (staffing levels)</t>
  </si>
  <si>
    <t xml:space="preserve">5. ระบบการสรรหา ว่าจ้าง และดูแลบุคลากรใหม่ (New WORKFORCE Members) </t>
  </si>
  <si>
    <t>6.ระบบเทคโนโลยีสารสนเทศสนับสนุนการบริหารทรัพยากรบุคคล (HR SMART) ฯลฯ</t>
  </si>
  <si>
    <t>กลยุทธ์ที่ 5.3.2 การเตรียมบุคลากรให้พร้อมต่อการเปลี่ยนแปลง</t>
  </si>
  <si>
    <t xml:space="preserve">5.3.2.1 บริหารจัดการการเปลี่ยนแปลงด้านบุคลากร (WORKFORCE Change Management) </t>
  </si>
  <si>
    <t>มีระบบการสร้างวัฒนธรรมองค์กรการเรียนรู้เปลี่ยนแปลงร่วมกัน สานความคิดสร้างจิตใจ (Ideas and Thinking)  [EdPEx 6.1],  [EdPEx 5] [Reinventing University]</t>
  </si>
  <si>
    <t>กลยุทธ์ที่  5.3.3 ส่งเสริมความก้าวหน้าตามสายงาน</t>
  </si>
  <si>
    <t xml:space="preserve"> 5.3.3.1 ความสำเร็จในงาน (Work Accomplishment)</t>
  </si>
  <si>
    <t>มีระบบและกระบวนการทำงาน (Work process) ด้านการส่งเสริมความก้าวหน้าตามสายงาน   [EdPEx 6.1],  [EdPEx 5]  [Reinventing University]</t>
  </si>
  <si>
    <t>1. ระบบและกลไกใช้ประโยชน์อย่างเต็มที่จากสมรรถนะหลักขององค์กร</t>
  </si>
  <si>
    <t>2. ระบบและกลไกการส่งเสริมสนับสนุนการมุ่งเน้นลูกค้าและธุรกิจ</t>
  </si>
  <si>
    <t>3. ระบบและกลไกผลักดันให้ผลการดำเนินการที่เหนือกว่าความคาดหมาย</t>
  </si>
  <si>
    <t>เป้าประสงค์ที่  5.4 บรรยากาศการทำงานของบุคลากร (WORKFORCE Climate)</t>
  </si>
  <si>
    <t>กลยุทธ์ที่  5.4.1 พัฒนาสภาพแวดล้อมของการทำงาน (Workplace Environment)</t>
  </si>
  <si>
    <t>5.4.1.1 สร้างความมั่นใจด้านสุขภาพ ความปลอดภัย (security) และความสะดวกในการเข้าถึงสถานที่ทำงานของบุคลากร</t>
  </si>
  <si>
    <t>5.4.1.2 ปรับปรุงสภาพแวดล้อมในการทำงาน</t>
  </si>
  <si>
    <t>มีระบบและกระบวนการทำงาน (Work process) ด้านการส่งเสริมสุขภาพและความปลอดภัยบุคลากรและระบบการเข้าถึงสถานที่ทำงานของบุคลากร  [EdPEx 6.1],  [EdPEx 5]   [Reinventing University]</t>
  </si>
  <si>
    <t>การจัดระบบและสภาพแวดล้อมด้านอาคารสถานที่และสภาพแวดล้อมในการทำงานที่ได้รับการปรับปรุงพัฒนา [Reinventing University]</t>
  </si>
  <si>
    <t xml:space="preserve">กลยุทธ์ที่ 5.4.2 ส่งเสริมการดำเนินงานตามนโยบายและสิทธิประโยชน์สำหรับบุคลากร (WORKFORCE Benefits and Policies)  </t>
  </si>
  <si>
    <t xml:space="preserve">5.4.2.3 สนับสนุนบุคลากรโดยจัดให้มีสวัสดิการ สิทธิประโยชน์ และนโยบายสนับสนุนความต้องการของบุคลากรที่หลากหลาย </t>
  </si>
  <si>
    <t xml:space="preserve">มีระบบและกระบวนการทำงาน (Work process) ด้านระบบสวัสดิการและสิทธิประโยชน์ของบุคลากร [EdPEx 6.1],  [EdPEx 5]  [Reinventing University] </t>
  </si>
  <si>
    <t xml:space="preserve">เป้าประสงค์ที่ 5.5 ความผูกพันของบุคลากร (Workforce Engagement)  </t>
  </si>
  <si>
    <t xml:space="preserve">กลยุทธ์ที่ 5.5.1 สร้างค่านิยมความรัก ความผูกพัน และการมีส่วนร่วมในองค์กร (Assessment of Workeforce ENGAGEMENT)  </t>
  </si>
  <si>
    <t>5.5.1.1 ส่งเสริมการสร้างค่านิยมให้บุคลากรเกิดความรัก ผูกพันธ์ และการมีส่วนร่วมในองค์กร (Drivers of ENGAGEMENT) ตามกลุ่มและประเภทบุคลากร</t>
  </si>
  <si>
    <t>มีระบบและกระบวนการทำงาน (Work process) ด้านความผูกพันของบุคลากร และขับเคลื่อนความผูกพัน [EdPEx 6.1],  [EdPEx 5]  [Reinventing University]</t>
  </si>
  <si>
    <t>5.5.1.2 พัฒนาระบบการประเมินความผูกพัน และการมีส่วนร่วมในองค์กร (Assessment of ENGAGEMENT)</t>
  </si>
  <si>
    <t xml:space="preserve"> มีระบบการประเมินความผูกพัน  [EdPEx 6.1],  [EdPEx 5]  [Reinventing University] </t>
  </si>
  <si>
    <t xml:space="preserve">เป้าประสงค์ที่ 5.6 วัฒนธรรมองค์กร (Organizational Culture)  </t>
  </si>
  <si>
    <t xml:space="preserve">กลยุทธ์ที่  5.6.1 เสริมสร้างวัฒนธรรมองค์กร ให้เกิดการสื่อสารค่านิยมและวัฒนธรรมองค์กรที่ดีร่วมกัน  </t>
  </si>
  <si>
    <t xml:space="preserve">5.6.1.1 ส่งเสริมให้หน่วยงานสร้างวัฒนธรรมองค์กร ให้เกิดการสื่อสารค่านิยมและวัฒนธรรมองค์กรที่ดีร่วมกัน </t>
  </si>
  <si>
    <t xml:space="preserve">มีระบบและกระบวนการทำงาน (Work process) ด้านสริมสร้างวัฒนธรรมองค์กร ให้เกิดการสื่อสารค่านิยมและวัฒนธรรมองค์กรที่ดีร่วมกัน </t>
  </si>
  <si>
    <t xml:space="preserve"> [EdPEx 6.1],  [EdPEx 5]  </t>
  </si>
  <si>
    <t>1. มีระบบและกลไกการส่งเสริมวัฒนธรรมองค์กร</t>
  </si>
  <si>
    <t>2. มีวัฒนธรรมการสื่อสารองค์กรที่เปิดกว้าง</t>
  </si>
  <si>
    <t>3. วัฒนธรรมการทำงานที่ดีมีประสิทธิภาพ</t>
  </si>
  <si>
    <t xml:space="preserve">กลยุทธ์ที่ 5.6.2 กำหนดวัฒนธรรมองค์กรให้สนับสนุนวิสัยทัศน์และค่านิยม    </t>
  </si>
  <si>
    <t xml:space="preserve">5.6.2.1 ส่งเสริมให้บุคลากรปฏิบัติตามวิสัยทัศน์และค่านิยมร่วมของมหาวิทยาลัย </t>
  </si>
  <si>
    <t>มีiระบบการส่งเสริมให้บุคลากรปฏิบัติตามวิสัยทัศน์และค่านิยมร่วมของมหาวิทยาลัย  [Reinventing University]</t>
  </si>
  <si>
    <t>กลยุทธ์ที่ 5.6.3 สร้างวัฒนธรรมการทำงานสู่ผลลัพธ์ที่มีต่อลูกค้า</t>
  </si>
  <si>
    <t>5.6.3.1 ส่งเสริมการสร้างวัฒนธรรมการทำงานสู่ผลลัพธ์ที่มีต่อลูกค้า</t>
  </si>
  <si>
    <t>มีระบบและ Work Process วัฒนธรรมการทำงานสู่ผลลัพธ์ที่มีต่อลูกค้า [Reinventing University]</t>
  </si>
  <si>
    <t xml:space="preserve">เป้าประสงค์ที่ 5.7 ผลการปฏิบัติงานและการพัฒนาที่ดีและมีประสิทธิภาพ (PERFORMANCE Management and Development)   </t>
  </si>
  <si>
    <t>กลยุทธ์ที่ 5.7.1 พัฒนาระบบการจัดการผลการปฏิบัติงานของบุคลาการสายสนับสนุนให้เกิดการทำงานที่ให้ผลการดำเนินงานที่ดี</t>
  </si>
  <si>
    <t>5.7.1.1 ส่งเสริมการปฏิบัติงานและการพัฒนาที่ดีและมีประสิทธิภาพ และนำแนวปฏิบัติที่ดี (Best Practise) ไปใช้ประโยชน์ การพัฒนาผลการปฏิบัติงาน (PERFORMANCE Development)</t>
  </si>
  <si>
    <t xml:space="preserve">มีระบบและกระบวนการทำงาน (Work process) ด้านการประเมินผลการปฏิบัติงาน และแนวปฏิบัติที่ดี (Best Practise) </t>
  </si>
  <si>
    <t xml:space="preserve">[EdPEx 6.1],  [EdPEx 5]  </t>
  </si>
  <si>
    <t>1. การบริหารค่าตอบแทน การให้รางวัล การยกย่องชมเชย และการสร้างแรงจูงใจในการทำงาน</t>
  </si>
  <si>
    <t>2. การบริหารค่าตอบแทน การให้รางวัล การยกย่องชมเชย และการสร้างแรงจูงใจในการทำงาน</t>
  </si>
  <si>
    <t>3. การยอมรับความเสี่ยงที่ผ่านการประเมินผลได้ผลเสียอย่างรอบด้าน (INTELLIGENT RISK taking)</t>
  </si>
  <si>
    <t>4. การจัดการผลการปฏิบัติงาน</t>
  </si>
  <si>
    <t>ของบุคลากรด้านการมุ่งเน้นลูกค้าและธุรกิจ</t>
  </si>
  <si>
    <t>5. การจัดการผลการปฏิบัติงานของบุคลากรด้านการบรรลุผลสำเร็จของแผนปฏิบัติการ</t>
  </si>
  <si>
    <t>6. การเรียนรู้และสนับสนุนความต้องการพัฒนาตนเองของบุคลากร ตามทิศทางการพัฒนามหาวิทยาลัย</t>
  </si>
  <si>
    <t>7. การเรียนรู้และพัฒนาขององค์กรด้านความปรารถนาในการเรียนรู้และพัฒนาของบุคลากร</t>
  </si>
  <si>
    <t>8. ระบบการเรียนรู้และพัฒนาขององค์กรด้านสนับสนุนการปรับปรุงผลการดำเนินการขององค์กร และความเสี่ยงที่ผ่านการประเมินผลได้ผลเสียอย่างรอบด้าน</t>
  </si>
  <si>
    <t>9. การเรียนรู้และพัฒนาขององค์กรด้านการสนับสนุนจริยธรรม และวิธีปฏิบัติทางธุรกิจอย่างมีจริยธรรม</t>
  </si>
  <si>
    <t>กลยุทธ์ที่ 5.7.2 พัฒนาประสิทธิผลของการเรียนรู้และการพัฒนา (LEARNING and Development EFFECTIVENESS)</t>
  </si>
  <si>
    <t>5.7.2.1 กำหนดวิธีประเมินประสิทธิผลและประสิทธิภาพของระบบการเรียนรู้และการพัฒนา</t>
  </si>
  <si>
    <t>มีระบบและกระบวนการทำงาน (Work process) ด้านเพัฒนาประสิทธิผลของการเรียนรู้และการพัฒนา และความก้าวหน้าสายอาชีพ</t>
  </si>
  <si>
    <t>1. มีระบบการจัดการการพัฒนาความก้าวหน้าตามสายอาชีพของบุคลากรและผู้นำในอนาคตขององค์กร</t>
  </si>
  <si>
    <t>2. มีแผนการสืบทอดตำแหน่งของตำแหน่งบริหาร ผู้นำ และตำแหน่งอื่นที่สำคัญ</t>
  </si>
  <si>
    <t xml:space="preserve">เป้าประสงค์ที่ 5.8 มหาวิทยาลัยได้รับการจัดอันดับสถาบันการศึกษาสีเขียวที่เป็นมิตรกับสิ่งแวดล้อมระดับโลก (UI Green)      </t>
  </si>
  <si>
    <t>กลยุทธ์ที่ 5.8.1 พัฒนากายภาพ และสิ่งแวดล้อมตามเกณฑ์ UI Green สู่การเป็นมหาวิทยาลัยต้นแบบในการสร้างความยั่งยืน</t>
  </si>
  <si>
    <t>5.8.1.1 ส่งเสริมการดําเนินการตามประเด็นหลักของเกณฑ์ UI Green Metric เพื่อพัฒนาสู่การเป็นมหาวิทยาลัยต้นแบบในการสร้างความยั่งยืน</t>
  </si>
  <si>
    <t>จำนวนคณะ/หน่วยงานที่เข้าร่วมการจัดอันดับตามเกณฑ์การประเมินมหาวิทยาลัยสีเขียว (UI Green)  [Super KPI] [Reinventing University]</t>
  </si>
  <si>
    <t>จำนวนคณะ/หน่วยงานที่เข้าร่วมการจัดอันดับสำนักงานสีเขียว (Green Office)</t>
  </si>
  <si>
    <t xml:space="preserve">1. จำนวนหน่วยงานระดับเหรียญทอง  </t>
  </si>
  <si>
    <t>2. จำนวนหน่วยงานระดับเหรียญเงิน</t>
  </si>
  <si>
    <t>3. จำนวนหน่วยงานระดับเหรียญทองแดง</t>
  </si>
  <si>
    <t>4. จำนวนหน่วยงานที่เริ่มต้นเข้าร่วมจัดอันดับ (ปีที่ 1)</t>
  </si>
  <si>
    <r>
      <t xml:space="preserve">[Super KPI] </t>
    </r>
    <r>
      <rPr>
        <sz val="14"/>
        <color rgb="FF7030A0"/>
        <rFont val="TH Niramit AS"/>
      </rPr>
      <t>[Reinventing University]</t>
    </r>
  </si>
  <si>
    <t>เป้าประสงค์ที่ 1.1  เพื่อผลิตกำลังคนให้มีคุณลักษณะ สมรรถนะ และทักษะแห่งอนาคต ตอบสนองความต้องการของตลาดแรงงาน</t>
  </si>
  <si>
    <t>&gt;80</t>
  </si>
  <si>
    <t xml:space="preserve"> -</t>
  </si>
  <si>
    <t>1 ระบบ</t>
  </si>
  <si>
    <t>5 วิชา</t>
  </si>
  <si>
    <t>7 ระบบ</t>
  </si>
  <si>
    <t>20 เครือข่าย</t>
  </si>
  <si>
    <t>20 ผลงาน</t>
  </si>
  <si>
    <t xml:space="preserve"> ≥3 ผลิตภัณฑ์</t>
  </si>
  <si>
    <t>≥30 คำขอ</t>
  </si>
  <si>
    <t>THE Impact Rankings ≤20 SCIMAGO ≤20</t>
  </si>
  <si>
    <t>≥10 คน</t>
  </si>
  <si>
    <t>ระดับชาติ ≥100 ระดับนานาชาติ ≥200</t>
  </si>
  <si>
    <t>≥20 เครือข่าย</t>
  </si>
  <si>
    <t>ร้อยละ 10</t>
  </si>
  <si>
    <t>≥20 ผลงาน</t>
  </si>
  <si>
    <t>≥10 ผลงาน</t>
  </si>
  <si>
    <t>≥20</t>
  </si>
  <si>
    <t>≥10 พื้นที่</t>
  </si>
  <si>
    <t>6 ระบบ</t>
  </si>
  <si>
    <t>15 ชุมชน</t>
  </si>
  <si>
    <t>20 ราย</t>
  </si>
  <si>
    <t>≥20 ชุมชน</t>
  </si>
  <si>
    <t>Accredit Step 2</t>
  </si>
  <si>
    <t>ผ่านเกณฑ์ สมศ</t>
  </si>
  <si>
    <t>1 ระบบ (ปรับปรุง)</t>
  </si>
  <si>
    <t>3 ระบบ</t>
  </si>
  <si>
    <t>9 ระบบ</t>
  </si>
  <si>
    <t>2 ระบบ</t>
  </si>
  <si>
    <t>19 คณะ 5 หน่วยงาน</t>
  </si>
  <si>
    <t>สถาบันนวัตกรรมการเรียนรู้</t>
  </si>
  <si>
    <t xml:space="preserve"> ประจำปีงบประมาณ พ.ศ.2565</t>
  </si>
  <si>
    <t>โรงพยาบาลมหาวิทยาลัยพะเยา</t>
  </si>
  <si>
    <t>Citcom</t>
  </si>
  <si>
    <t>ร้อยละความสำเร็จ</t>
  </si>
  <si>
    <t>ค่าคะแนน (เต็ม 5)</t>
  </si>
  <si>
    <t>บรรลุ/ไม่บรรลุ</t>
  </si>
  <si>
    <t>ผลงาน/โครงการอ้างอิง และแนวทางการพัฒนา/ปรับปรุงการดำเนินงาน</t>
  </si>
  <si>
    <t>รายงานผลการดำเนินงาน</t>
  </si>
  <si>
    <t>บรรลุ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</si>
</sst>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0.0"/>
    <numFmt numFmtId="188" formatCode="0.000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Niramit AS"/>
    </font>
    <font>
      <b/>
      <sz val="14"/>
      <name val="TH Niramit AS"/>
    </font>
    <font>
      <sz val="16"/>
      <color theme="1"/>
      <name val="TH Niramit AS"/>
    </font>
    <font>
      <b/>
      <sz val="16"/>
      <name val="TH Niramit AS"/>
    </font>
    <font>
      <sz val="14"/>
      <color theme="1"/>
      <name val="TH Niramit AS"/>
    </font>
    <font>
      <sz val="12"/>
      <name val="TH Niramit AS"/>
    </font>
    <font>
      <sz val="14"/>
      <name val="TH SarabunPSK"/>
      <family val="2"/>
    </font>
    <font>
      <b/>
      <sz val="15"/>
      <color theme="1"/>
      <name val="TH Niramit AS"/>
    </font>
    <font>
      <sz val="14"/>
      <color rgb="FF39273F"/>
      <name val="TH Niramit AS"/>
    </font>
    <font>
      <sz val="11"/>
      <color theme="1"/>
      <name val="TH Niramit AS"/>
    </font>
    <font>
      <b/>
      <sz val="14"/>
      <color theme="1"/>
      <name val="TH Niramit AS"/>
    </font>
    <font>
      <b/>
      <sz val="16"/>
      <name val="TH Niramit AS"/>
      <family val="3"/>
    </font>
    <font>
      <sz val="14"/>
      <name val="TH Niramit AS"/>
      <family val="3"/>
    </font>
    <font>
      <sz val="14"/>
      <color theme="1"/>
      <name val="TH Niramit AS"/>
      <family val="3"/>
    </font>
    <font>
      <sz val="14"/>
      <color rgb="FFFF0000"/>
      <name val="TH Niramit AS"/>
      <family val="3"/>
    </font>
    <font>
      <sz val="16"/>
      <name val="TH Niramit AS"/>
    </font>
    <font>
      <sz val="14"/>
      <color rgb="FFFF0000"/>
      <name val="TH Niramit AS"/>
    </font>
    <font>
      <sz val="14"/>
      <color rgb="FF000000"/>
      <name val="TH Niramit AS"/>
    </font>
    <font>
      <b/>
      <sz val="12"/>
      <color theme="1"/>
      <name val="TH Niramit AS"/>
    </font>
    <font>
      <sz val="14"/>
      <color rgb="FF7030A0"/>
      <name val="TH Niramit AS"/>
    </font>
    <font>
      <sz val="14"/>
      <color rgb="FF0070C0"/>
      <name val="TH Niramit AS"/>
    </font>
    <font>
      <sz val="14"/>
      <color theme="1"/>
      <name val="Tahoma"/>
      <family val="2"/>
      <charset val="222"/>
      <scheme val="minor"/>
    </font>
    <font>
      <b/>
      <sz val="14"/>
      <color rgb="FF4472C4"/>
      <name val="TH Niramit AS"/>
    </font>
    <font>
      <sz val="14"/>
      <color rgb="FF4472C4"/>
      <name val="TH Niramit AS"/>
    </font>
    <font>
      <b/>
      <sz val="14"/>
      <color rgb="FFC00000"/>
      <name val="TH Niramit AS"/>
    </font>
    <font>
      <b/>
      <sz val="14"/>
      <color rgb="FFFF0000"/>
      <name val="TH Niramit AS"/>
    </font>
    <font>
      <b/>
      <sz val="16"/>
      <color theme="1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4D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5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1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5" fillId="5" borderId="1" xfId="0" applyFont="1" applyFill="1" applyBorder="1" applyAlignment="1">
      <alignment vertical="top" wrapText="1"/>
    </xf>
    <xf numFmtId="0" fontId="14" fillId="0" borderId="0" xfId="0" applyFont="1" applyAlignment="1">
      <alignment horizontal="left" vertical="top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17" fillId="5" borderId="0" xfId="0" applyFont="1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left" vertical="center" wrapText="1"/>
    </xf>
    <xf numFmtId="0" fontId="8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center" wrapText="1"/>
    </xf>
    <xf numFmtId="188" fontId="9" fillId="3" borderId="1" xfId="0" applyNumberFormat="1" applyFont="1" applyFill="1" applyBorder="1" applyAlignment="1">
      <alignment horizontal="center" vertical="center" wrapText="1"/>
    </xf>
    <xf numFmtId="188" fontId="3" fillId="2" borderId="1" xfId="0" applyNumberFormat="1" applyFont="1" applyFill="1" applyBorder="1" applyAlignment="1">
      <alignment horizontal="center" vertical="center"/>
    </xf>
    <xf numFmtId="188" fontId="2" fillId="0" borderId="1" xfId="0" applyNumberFormat="1" applyFont="1" applyBorder="1" applyAlignment="1">
      <alignment horizontal="center" vertical="center"/>
    </xf>
    <xf numFmtId="188" fontId="2" fillId="4" borderId="1" xfId="0" applyNumberFormat="1" applyFont="1" applyFill="1" applyBorder="1" applyAlignment="1">
      <alignment horizontal="center" vertical="center" wrapText="1"/>
    </xf>
    <xf numFmtId="188" fontId="2" fillId="5" borderId="1" xfId="0" applyNumberFormat="1" applyFont="1" applyFill="1" applyBorder="1" applyAlignment="1">
      <alignment horizontal="center" vertical="center"/>
    </xf>
    <xf numFmtId="188" fontId="2" fillId="0" borderId="1" xfId="0" applyNumberFormat="1" applyFont="1" applyBorder="1" applyAlignment="1">
      <alignment horizontal="center" vertical="top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0" fontId="18" fillId="5" borderId="1" xfId="0" applyFont="1" applyFill="1" applyBorder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center" vertical="top"/>
    </xf>
    <xf numFmtId="187" fontId="14" fillId="5" borderId="10" xfId="0" applyNumberFormat="1" applyFont="1" applyFill="1" applyBorder="1" applyAlignment="1">
      <alignment horizontal="center" vertical="top"/>
    </xf>
    <xf numFmtId="187" fontId="6" fillId="5" borderId="10" xfId="0" applyNumberFormat="1" applyFont="1" applyFill="1" applyBorder="1" applyAlignment="1">
      <alignment horizontal="center" vertical="top"/>
    </xf>
    <xf numFmtId="0" fontId="4" fillId="0" borderId="0" xfId="0" applyFon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6" fillId="6" borderId="8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9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6" fillId="6" borderId="8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6" borderId="7" xfId="0" applyFont="1" applyFill="1" applyBorder="1" applyAlignment="1">
      <alignment vertical="top" wrapText="1"/>
    </xf>
    <xf numFmtId="0" fontId="21" fillId="6" borderId="5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top" wrapText="1"/>
    </xf>
    <xf numFmtId="0" fontId="21" fillId="6" borderId="1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22" fillId="6" borderId="14" xfId="0" applyFont="1" applyFill="1" applyBorder="1" applyAlignment="1">
      <alignment vertical="top" wrapText="1"/>
    </xf>
    <xf numFmtId="0" fontId="6" fillId="6" borderId="14" xfId="0" applyFont="1" applyFill="1" applyBorder="1" applyAlignment="1">
      <alignment vertical="top" wrapText="1"/>
    </xf>
    <xf numFmtId="0" fontId="6" fillId="6" borderId="12" xfId="0" applyFont="1" applyFill="1" applyBorder="1" applyAlignment="1">
      <alignment vertical="top" wrapText="1"/>
    </xf>
    <xf numFmtId="0" fontId="23" fillId="0" borderId="0" xfId="0" applyFont="1"/>
    <xf numFmtId="1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43" fontId="2" fillId="0" borderId="1" xfId="2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 wrapText="1"/>
    </xf>
    <xf numFmtId="1" fontId="2" fillId="0" borderId="1" xfId="0" quotePrefix="1" applyNumberFormat="1" applyFont="1" applyBorder="1" applyAlignment="1">
      <alignment horizontal="center" vertical="top"/>
    </xf>
    <xf numFmtId="187" fontId="14" fillId="0" borderId="1" xfId="0" applyNumberFormat="1" applyFont="1" applyBorder="1" applyAlignment="1">
      <alignment horizontal="center" vertical="top"/>
    </xf>
    <xf numFmtId="187" fontId="14" fillId="0" borderId="1" xfId="0" applyNumberFormat="1" applyFont="1" applyBorder="1" applyAlignment="1">
      <alignment horizontal="center" vertical="center"/>
    </xf>
    <xf numFmtId="187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24" fillId="6" borderId="8" xfId="0" applyFont="1" applyFill="1" applyBorder="1" applyAlignment="1">
      <alignment vertical="top" wrapText="1"/>
    </xf>
    <xf numFmtId="0" fontId="21" fillId="6" borderId="8" xfId="0" applyFont="1" applyFill="1" applyBorder="1" applyAlignment="1">
      <alignment vertical="top" wrapText="1"/>
    </xf>
    <xf numFmtId="0" fontId="6" fillId="6" borderId="9" xfId="0" applyFont="1" applyFill="1" applyBorder="1" applyAlignment="1">
      <alignment vertical="top" wrapText="1"/>
    </xf>
    <xf numFmtId="0" fontId="25" fillId="6" borderId="13" xfId="0" applyFont="1" applyFill="1" applyBorder="1" applyAlignment="1">
      <alignment vertical="top" wrapText="1"/>
    </xf>
    <xf numFmtId="0" fontId="21" fillId="6" borderId="13" xfId="0" applyFont="1" applyFill="1" applyBorder="1" applyAlignment="1">
      <alignment vertical="top" wrapText="1"/>
    </xf>
    <xf numFmtId="0" fontId="6" fillId="6" borderId="13" xfId="0" applyFont="1" applyFill="1" applyBorder="1" applyAlignment="1">
      <alignment vertical="top" wrapText="1"/>
    </xf>
    <xf numFmtId="0" fontId="6" fillId="6" borderId="11" xfId="0" applyFont="1" applyFill="1" applyBorder="1" applyAlignment="1">
      <alignment vertical="top" wrapText="1"/>
    </xf>
    <xf numFmtId="0" fontId="25" fillId="6" borderId="8" xfId="0" applyFont="1" applyFill="1" applyBorder="1" applyAlignment="1">
      <alignment vertical="top" wrapText="1"/>
    </xf>
    <xf numFmtId="0" fontId="6" fillId="6" borderId="0" xfId="0" applyFont="1" applyFill="1" applyAlignment="1">
      <alignment vertical="top" wrapText="1"/>
    </xf>
    <xf numFmtId="0" fontId="26" fillId="6" borderId="0" xfId="0" applyFont="1" applyFill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88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14" fillId="0" borderId="4" xfId="0" applyNumberFormat="1" applyFont="1" applyBorder="1" applyAlignment="1">
      <alignment horizontal="center" vertical="top"/>
    </xf>
    <xf numFmtId="0" fontId="6" fillId="6" borderId="7" xfId="0" applyFont="1" applyFill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5" xfId="0" applyFont="1" applyBorder="1" applyAlignment="1">
      <alignment horizontal="left" vertical="top" wrapText="1"/>
    </xf>
    <xf numFmtId="0" fontId="6" fillId="6" borderId="1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88" fontId="27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0" fontId="12" fillId="7" borderId="6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12" fillId="7" borderId="16" xfId="0" applyFont="1" applyFill="1" applyBorder="1" applyAlignment="1">
      <alignment horizontal="left" vertical="top" wrapText="1"/>
    </xf>
    <xf numFmtId="0" fontId="12" fillId="7" borderId="10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88" fontId="2" fillId="0" borderId="7" xfId="0" applyNumberFormat="1" applyFont="1" applyBorder="1" applyAlignment="1">
      <alignment horizontal="center" vertical="center"/>
    </xf>
    <xf numFmtId="188" fontId="2" fillId="0" borderId="8" xfId="0" applyNumberFormat="1" applyFont="1" applyBorder="1" applyAlignment="1">
      <alignment horizontal="center" vertical="center"/>
    </xf>
    <xf numFmtId="188" fontId="2" fillId="0" borderId="5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left" vertical="center" wrapText="1"/>
    </xf>
    <xf numFmtId="0" fontId="20" fillId="7" borderId="0" xfId="0" applyFont="1" applyFill="1" applyAlignment="1">
      <alignment horizontal="left" vertical="center" wrapText="1"/>
    </xf>
    <xf numFmtId="0" fontId="3" fillId="4" borderId="4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1" fontId="14" fillId="0" borderId="7" xfId="0" applyNumberFormat="1" applyFont="1" applyBorder="1" applyAlignment="1">
      <alignment horizontal="center" vertical="top"/>
    </xf>
    <xf numFmtId="1" fontId="14" fillId="0" borderId="8" xfId="0" applyNumberFormat="1" applyFont="1" applyBorder="1" applyAlignment="1">
      <alignment horizontal="center" vertical="top"/>
    </xf>
    <xf numFmtId="188" fontId="2" fillId="0" borderId="7" xfId="0" applyNumberFormat="1" applyFont="1" applyBorder="1" applyAlignment="1">
      <alignment horizontal="center" vertical="top"/>
    </xf>
    <xf numFmtId="188" fontId="2" fillId="0" borderId="8" xfId="0" applyNumberFormat="1" applyFont="1" applyBorder="1" applyAlignment="1">
      <alignment horizontal="center" vertical="top"/>
    </xf>
    <xf numFmtId="0" fontId="12" fillId="7" borderId="18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0" fontId="12" fillId="7" borderId="16" xfId="0" applyFont="1" applyFill="1" applyBorder="1" applyAlignment="1">
      <alignment vertical="top" wrapText="1"/>
    </xf>
    <xf numFmtId="0" fontId="12" fillId="7" borderId="10" xfId="0" applyFont="1" applyFill="1" applyBorder="1" applyAlignment="1">
      <alignment vertical="top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/>
    </xf>
    <xf numFmtId="4" fontId="2" fillId="0" borderId="8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1" fontId="16" fillId="0" borderId="7" xfId="0" applyNumberFormat="1" applyFont="1" applyBorder="1" applyAlignment="1">
      <alignment vertical="top" wrapText="1"/>
    </xf>
    <xf numFmtId="1" fontId="16" fillId="0" borderId="8" xfId="0" applyNumberFormat="1" applyFont="1" applyBorder="1" applyAlignment="1">
      <alignment vertical="top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</cellXfs>
  <cellStyles count="4">
    <cellStyle name="Comma" xfId="2" builtinId="3"/>
    <cellStyle name="Currency" xfId="1" builtinId="4"/>
    <cellStyle name="Currency 2" xfId="3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L46"/>
  <sheetViews>
    <sheetView topLeftCell="A2" zoomScaleNormal="100" workbookViewId="0">
      <selection activeCell="E7" sqref="E7"/>
    </sheetView>
  </sheetViews>
  <sheetFormatPr defaultColWidth="9" defaultRowHeight="22.5" x14ac:dyDescent="0.2"/>
  <cols>
    <col min="1" max="1" width="20" style="5" customWidth="1"/>
    <col min="2" max="2" width="21.125" style="5" customWidth="1"/>
    <col min="3" max="3" width="43.875" style="5" customWidth="1"/>
    <col min="4" max="4" width="12.375" style="5" customWidth="1"/>
    <col min="5" max="7" width="12.375" style="5" bestFit="1" customWidth="1"/>
    <col min="8" max="9" width="12.375" style="5" hidden="1" customWidth="1"/>
    <col min="10" max="10" width="17.375" style="5" hidden="1" customWidth="1"/>
    <col min="11" max="11" width="17.375" style="15" customWidth="1"/>
    <col min="12" max="12" width="13.25" style="5" customWidth="1"/>
    <col min="13" max="16384" width="9" style="5"/>
  </cols>
  <sheetData>
    <row r="1" spans="1:12" ht="24.7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ht="24.75" customHeight="1" x14ac:dyDescent="0.2">
      <c r="A2" s="200" t="s">
        <v>311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2" customFormat="1" ht="24.75" customHeight="1" x14ac:dyDescent="0.2">
      <c r="A3" s="174" t="s">
        <v>1</v>
      </c>
      <c r="B3" s="174" t="s">
        <v>2</v>
      </c>
      <c r="C3" s="204" t="s">
        <v>4</v>
      </c>
      <c r="D3" s="152" t="s">
        <v>5</v>
      </c>
      <c r="E3" s="230" t="s">
        <v>318</v>
      </c>
      <c r="F3" s="231"/>
      <c r="G3" s="231"/>
      <c r="H3" s="231"/>
      <c r="I3" s="231"/>
      <c r="J3" s="231"/>
      <c r="K3" s="232"/>
      <c r="L3" s="201" t="s">
        <v>6</v>
      </c>
    </row>
    <row r="4" spans="1:12" customFormat="1" ht="116.25" x14ac:dyDescent="0.2">
      <c r="A4" s="174"/>
      <c r="B4" s="174"/>
      <c r="C4" s="205"/>
      <c r="D4" s="152">
        <v>2565</v>
      </c>
      <c r="E4" s="22" t="s">
        <v>31</v>
      </c>
      <c r="F4" s="22" t="s">
        <v>314</v>
      </c>
      <c r="G4" s="151" t="s">
        <v>315</v>
      </c>
      <c r="H4" s="151" t="s">
        <v>7</v>
      </c>
      <c r="I4" s="51" t="s">
        <v>8</v>
      </c>
      <c r="J4" s="151" t="s">
        <v>316</v>
      </c>
      <c r="K4" s="151" t="s">
        <v>317</v>
      </c>
      <c r="L4" s="201"/>
    </row>
    <row r="5" spans="1:12" x14ac:dyDescent="0.2">
      <c r="A5" s="175" t="s">
        <v>18</v>
      </c>
      <c r="B5" s="176"/>
      <c r="C5" s="19"/>
      <c r="D5" s="6"/>
      <c r="E5" s="6"/>
      <c r="F5" s="6"/>
      <c r="G5" s="6"/>
      <c r="H5" s="6"/>
      <c r="I5" s="52"/>
      <c r="J5" s="6"/>
      <c r="K5" s="6"/>
      <c r="L5" s="6"/>
    </row>
    <row r="6" spans="1:12" x14ac:dyDescent="0.2">
      <c r="A6" s="198" t="s">
        <v>280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1:12" ht="90" x14ac:dyDescent="0.2">
      <c r="A7" s="11" t="s">
        <v>20</v>
      </c>
      <c r="B7" s="11" t="s">
        <v>19</v>
      </c>
      <c r="C7" s="1" t="s">
        <v>21</v>
      </c>
      <c r="D7" s="7">
        <v>30</v>
      </c>
      <c r="E7" s="35"/>
      <c r="F7" s="35"/>
      <c r="G7" s="57"/>
      <c r="H7" s="57"/>
      <c r="I7" s="55"/>
      <c r="J7" s="58"/>
      <c r="K7" s="60"/>
      <c r="L7" s="28" t="s">
        <v>10</v>
      </c>
    </row>
    <row r="8" spans="1:12" ht="45.75" customHeight="1" x14ac:dyDescent="0.2">
      <c r="A8" s="12"/>
      <c r="B8" s="12"/>
      <c r="C8" s="1" t="s">
        <v>22</v>
      </c>
      <c r="D8" s="8">
        <v>5</v>
      </c>
      <c r="E8" s="36"/>
      <c r="F8" s="35"/>
      <c r="G8" s="46"/>
      <c r="H8" s="7"/>
      <c r="I8" s="53"/>
      <c r="J8" s="8"/>
      <c r="K8" s="8"/>
      <c r="L8" s="28" t="s">
        <v>10</v>
      </c>
    </row>
    <row r="9" spans="1:12" ht="51" customHeight="1" x14ac:dyDescent="0.2">
      <c r="A9" s="12"/>
      <c r="B9" s="12"/>
      <c r="C9" s="1" t="s">
        <v>23</v>
      </c>
      <c r="D9" s="9">
        <v>50</v>
      </c>
      <c r="E9" s="9"/>
      <c r="F9" s="35"/>
      <c r="G9" s="58"/>
      <c r="H9" s="57"/>
      <c r="I9" s="53"/>
      <c r="J9" s="58"/>
      <c r="K9" s="61"/>
      <c r="L9" s="28" t="s">
        <v>10</v>
      </c>
    </row>
    <row r="10" spans="1:12" ht="67.5" x14ac:dyDescent="0.2">
      <c r="A10" s="12"/>
      <c r="B10" s="12"/>
      <c r="C10" s="71" t="s">
        <v>24</v>
      </c>
      <c r="D10" s="8">
        <v>25</v>
      </c>
      <c r="E10" s="3"/>
      <c r="F10" s="50"/>
      <c r="G10" s="46"/>
      <c r="H10" s="7"/>
      <c r="I10" s="53"/>
      <c r="J10" s="58"/>
      <c r="K10" s="59"/>
      <c r="L10" s="28" t="s">
        <v>10</v>
      </c>
    </row>
    <row r="11" spans="1:12" ht="67.5" x14ac:dyDescent="0.2">
      <c r="A11" s="76"/>
      <c r="B11" s="145"/>
      <c r="C11" s="148" t="s">
        <v>25</v>
      </c>
      <c r="D11" s="192" t="s">
        <v>281</v>
      </c>
      <c r="E11" s="192"/>
      <c r="F11" s="233"/>
      <c r="G11" s="212"/>
      <c r="H11" s="180"/>
      <c r="I11" s="183"/>
      <c r="J11" s="186"/>
      <c r="K11" s="186"/>
      <c r="L11" s="189" t="s">
        <v>10</v>
      </c>
    </row>
    <row r="12" spans="1:12" x14ac:dyDescent="0.2">
      <c r="A12" s="77"/>
      <c r="B12" s="146"/>
      <c r="C12" s="149" t="s">
        <v>26</v>
      </c>
      <c r="D12" s="193"/>
      <c r="E12" s="193"/>
      <c r="F12" s="234"/>
      <c r="G12" s="213"/>
      <c r="H12" s="181"/>
      <c r="I12" s="184"/>
      <c r="J12" s="187"/>
      <c r="K12" s="187"/>
      <c r="L12" s="190"/>
    </row>
    <row r="13" spans="1:12" x14ac:dyDescent="0.2">
      <c r="A13" s="77"/>
      <c r="B13" s="146"/>
      <c r="C13" s="149" t="s">
        <v>27</v>
      </c>
      <c r="D13" s="193"/>
      <c r="E13" s="193"/>
      <c r="F13" s="234"/>
      <c r="G13" s="213"/>
      <c r="H13" s="181"/>
      <c r="I13" s="184"/>
      <c r="J13" s="187"/>
      <c r="K13" s="187"/>
      <c r="L13" s="190"/>
    </row>
    <row r="14" spans="1:12" x14ac:dyDescent="0.2">
      <c r="A14" s="26"/>
      <c r="B14" s="147"/>
      <c r="C14" s="149" t="s">
        <v>28</v>
      </c>
      <c r="D14" s="193"/>
      <c r="E14" s="193"/>
      <c r="F14" s="235"/>
      <c r="G14" s="213"/>
      <c r="H14" s="181"/>
      <c r="I14" s="184"/>
      <c r="J14" s="187"/>
      <c r="K14" s="187"/>
      <c r="L14" s="190"/>
    </row>
    <row r="15" spans="1:12" ht="22.5" hidden="1" customHeight="1" x14ac:dyDescent="0.2">
      <c r="A15" s="77"/>
      <c r="B15" s="77"/>
      <c r="C15" s="73" t="s">
        <v>29</v>
      </c>
      <c r="D15" s="193"/>
      <c r="E15" s="193"/>
      <c r="F15" s="35"/>
      <c r="G15" s="213"/>
      <c r="H15" s="181"/>
      <c r="I15" s="184"/>
      <c r="J15" s="187"/>
      <c r="K15" s="187"/>
      <c r="L15" s="190"/>
    </row>
    <row r="16" spans="1:12" ht="22.5" hidden="1" customHeight="1" x14ac:dyDescent="0.2">
      <c r="A16" s="26"/>
      <c r="B16" s="26"/>
      <c r="C16" s="74" t="s">
        <v>30</v>
      </c>
      <c r="D16" s="194"/>
      <c r="E16" s="194"/>
      <c r="F16" s="35"/>
      <c r="G16" s="214"/>
      <c r="H16" s="182"/>
      <c r="I16" s="185"/>
      <c r="J16" s="188"/>
      <c r="K16" s="188"/>
      <c r="L16" s="191"/>
    </row>
    <row r="17" spans="1:12" ht="22.5" hidden="1" customHeight="1" x14ac:dyDescent="0.2">
      <c r="A17" s="26"/>
      <c r="B17" s="25" t="s">
        <v>32</v>
      </c>
      <c r="C17" s="72" t="s">
        <v>33</v>
      </c>
      <c r="D17" s="4">
        <v>50</v>
      </c>
      <c r="E17" s="4"/>
      <c r="F17" s="35"/>
      <c r="G17" s="16"/>
      <c r="H17" s="7"/>
      <c r="I17" s="53"/>
      <c r="J17" s="8"/>
      <c r="K17" s="8"/>
      <c r="L17" s="28" t="s">
        <v>10</v>
      </c>
    </row>
    <row r="18" spans="1:12" ht="22.5" hidden="1" customHeight="1" x14ac:dyDescent="0.2">
      <c r="A18" s="26"/>
      <c r="B18" s="25"/>
      <c r="C18" s="72" t="s">
        <v>34</v>
      </c>
      <c r="D18" s="4">
        <v>10</v>
      </c>
      <c r="E18" s="4"/>
      <c r="F18" s="35"/>
      <c r="G18" s="16"/>
      <c r="H18" s="7"/>
      <c r="I18" s="53"/>
      <c r="J18" s="8"/>
      <c r="K18" s="8"/>
      <c r="L18" s="28" t="s">
        <v>10</v>
      </c>
    </row>
    <row r="19" spans="1:12" ht="22.5" hidden="1" customHeight="1" x14ac:dyDescent="0.2">
      <c r="A19" s="26"/>
      <c r="B19" s="25" t="s">
        <v>35</v>
      </c>
      <c r="C19" s="78" t="s">
        <v>36</v>
      </c>
      <c r="D19" s="4">
        <v>25</v>
      </c>
      <c r="E19" s="4"/>
      <c r="F19" s="35"/>
      <c r="G19" s="16"/>
      <c r="H19" s="7"/>
      <c r="I19" s="53"/>
      <c r="J19" s="8"/>
      <c r="K19" s="8"/>
      <c r="L19" s="28" t="s">
        <v>10</v>
      </c>
    </row>
    <row r="20" spans="1:12" ht="22.5" hidden="1" customHeight="1" x14ac:dyDescent="0.2">
      <c r="A20" s="26"/>
      <c r="B20" s="25"/>
      <c r="C20" s="79" t="s">
        <v>37</v>
      </c>
      <c r="D20" s="4">
        <v>5</v>
      </c>
      <c r="E20" s="4"/>
      <c r="F20" s="35"/>
      <c r="G20" s="16"/>
      <c r="H20" s="7"/>
      <c r="I20" s="53"/>
      <c r="J20" s="8"/>
      <c r="K20" s="8"/>
      <c r="L20" s="28" t="s">
        <v>10</v>
      </c>
    </row>
    <row r="21" spans="1:12" ht="22.5" hidden="1" customHeight="1" x14ac:dyDescent="0.2">
      <c r="A21" s="26"/>
      <c r="B21" s="25"/>
      <c r="C21" s="80" t="s">
        <v>38</v>
      </c>
      <c r="D21" s="4">
        <v>1</v>
      </c>
      <c r="E21" s="4"/>
      <c r="F21" s="35"/>
      <c r="G21" s="16"/>
      <c r="H21" s="7"/>
      <c r="I21" s="53"/>
      <c r="J21" s="8"/>
      <c r="K21" s="8"/>
      <c r="L21" s="28" t="s">
        <v>10</v>
      </c>
    </row>
    <row r="22" spans="1:12" ht="50.25" customHeight="1" x14ac:dyDescent="0.2">
      <c r="A22" s="25" t="s">
        <v>39</v>
      </c>
      <c r="B22" s="25" t="s">
        <v>40</v>
      </c>
      <c r="C22" s="79" t="s">
        <v>41</v>
      </c>
      <c r="D22" s="4">
        <v>100</v>
      </c>
      <c r="E22" s="4"/>
      <c r="F22" s="35"/>
      <c r="G22" s="16"/>
      <c r="H22" s="7"/>
      <c r="I22" s="53"/>
      <c r="J22" s="8"/>
      <c r="K22" s="8"/>
      <c r="L22" s="28" t="s">
        <v>10</v>
      </c>
    </row>
    <row r="23" spans="1:12" ht="45" x14ac:dyDescent="0.2">
      <c r="A23" s="25"/>
      <c r="B23" s="25"/>
      <c r="C23" s="79" t="s">
        <v>42</v>
      </c>
      <c r="D23" s="192" t="s">
        <v>281</v>
      </c>
      <c r="E23" s="192"/>
      <c r="F23" s="233"/>
      <c r="G23" s="195"/>
      <c r="H23" s="180"/>
      <c r="I23" s="183"/>
      <c r="J23" s="186"/>
      <c r="K23" s="186"/>
      <c r="L23" s="189" t="s">
        <v>10</v>
      </c>
    </row>
    <row r="24" spans="1:12" x14ac:dyDescent="0.2">
      <c r="A24" s="25"/>
      <c r="B24" s="25"/>
      <c r="C24" s="79" t="s">
        <v>43</v>
      </c>
      <c r="D24" s="193"/>
      <c r="E24" s="193"/>
      <c r="F24" s="234"/>
      <c r="G24" s="196"/>
      <c r="H24" s="181"/>
      <c r="I24" s="184"/>
      <c r="J24" s="187"/>
      <c r="K24" s="187"/>
      <c r="L24" s="190"/>
    </row>
    <row r="25" spans="1:12" x14ac:dyDescent="0.2">
      <c r="A25" s="25"/>
      <c r="B25" s="25"/>
      <c r="C25" s="79" t="s">
        <v>44</v>
      </c>
      <c r="D25" s="193"/>
      <c r="E25" s="193"/>
      <c r="F25" s="234"/>
      <c r="G25" s="196"/>
      <c r="H25" s="181"/>
      <c r="I25" s="184"/>
      <c r="J25" s="187"/>
      <c r="K25" s="187"/>
      <c r="L25" s="190"/>
    </row>
    <row r="26" spans="1:12" x14ac:dyDescent="0.2">
      <c r="A26" s="25"/>
      <c r="B26" s="25"/>
      <c r="C26" s="79" t="s">
        <v>45</v>
      </c>
      <c r="D26" s="194"/>
      <c r="E26" s="194"/>
      <c r="F26" s="235"/>
      <c r="G26" s="197"/>
      <c r="H26" s="182"/>
      <c r="I26" s="185"/>
      <c r="J26" s="188"/>
      <c r="K26" s="188"/>
      <c r="L26" s="191"/>
    </row>
    <row r="27" spans="1:12" ht="67.5" x14ac:dyDescent="0.2">
      <c r="A27" s="25" t="s">
        <v>46</v>
      </c>
      <c r="B27" s="25" t="s">
        <v>47</v>
      </c>
      <c r="C27" s="72" t="s">
        <v>49</v>
      </c>
      <c r="D27" s="4">
        <v>5</v>
      </c>
      <c r="E27" s="4"/>
      <c r="F27" s="35"/>
      <c r="G27" s="16"/>
      <c r="H27" s="7"/>
      <c r="I27" s="53"/>
      <c r="J27" s="8"/>
      <c r="K27" s="8"/>
      <c r="L27" s="28" t="s">
        <v>10</v>
      </c>
    </row>
    <row r="28" spans="1:12" ht="67.5" x14ac:dyDescent="0.2">
      <c r="A28" s="25"/>
      <c r="B28" s="25"/>
      <c r="C28" s="72" t="s">
        <v>50</v>
      </c>
      <c r="D28" s="4">
        <v>50</v>
      </c>
      <c r="E28" s="4"/>
      <c r="F28" s="35"/>
      <c r="G28" s="16"/>
      <c r="H28" s="7"/>
      <c r="I28" s="53"/>
      <c r="J28" s="8"/>
      <c r="K28" s="8"/>
      <c r="L28" s="28" t="s">
        <v>10</v>
      </c>
    </row>
    <row r="29" spans="1:12" ht="67.5" x14ac:dyDescent="0.2">
      <c r="A29" s="25"/>
      <c r="B29" s="25" t="s">
        <v>48</v>
      </c>
      <c r="C29" s="72" t="s">
        <v>51</v>
      </c>
      <c r="D29" s="4">
        <v>1</v>
      </c>
      <c r="E29" s="4"/>
      <c r="F29" s="35"/>
      <c r="G29" s="16"/>
      <c r="H29" s="7"/>
      <c r="I29" s="53"/>
      <c r="J29" s="8"/>
      <c r="K29" s="8"/>
      <c r="L29" s="28" t="s">
        <v>10</v>
      </c>
    </row>
    <row r="30" spans="1:12" ht="67.5" x14ac:dyDescent="0.2">
      <c r="A30" s="25"/>
      <c r="B30" s="25"/>
      <c r="C30" s="72" t="s">
        <v>52</v>
      </c>
      <c r="D30" s="4">
        <v>1</v>
      </c>
      <c r="E30" s="4"/>
      <c r="F30" s="35"/>
      <c r="G30" s="16"/>
      <c r="H30" s="7"/>
      <c r="I30" s="53"/>
      <c r="J30" s="8"/>
      <c r="K30" s="8"/>
      <c r="L30" s="28" t="s">
        <v>10</v>
      </c>
    </row>
    <row r="31" spans="1:12" ht="67.5" x14ac:dyDescent="0.2">
      <c r="A31" s="25"/>
      <c r="B31" s="25" t="s">
        <v>53</v>
      </c>
      <c r="C31" s="72" t="s">
        <v>54</v>
      </c>
      <c r="D31" s="4">
        <v>5</v>
      </c>
      <c r="E31" s="4"/>
      <c r="F31" s="35"/>
      <c r="G31" s="16"/>
      <c r="H31" s="7"/>
      <c r="I31" s="53"/>
      <c r="J31" s="8"/>
      <c r="K31" s="8"/>
      <c r="L31" s="28" t="s">
        <v>10</v>
      </c>
    </row>
    <row r="32" spans="1:12" x14ac:dyDescent="0.2">
      <c r="A32" s="177" t="s">
        <v>56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9"/>
    </row>
    <row r="33" spans="1:12" ht="90" x14ac:dyDescent="0.2">
      <c r="A33" s="25" t="s">
        <v>57</v>
      </c>
      <c r="B33" s="25" t="s">
        <v>59</v>
      </c>
      <c r="C33" s="72" t="s">
        <v>58</v>
      </c>
      <c r="D33" s="131" t="s">
        <v>282</v>
      </c>
      <c r="E33" s="131"/>
      <c r="F33" s="144"/>
      <c r="G33" s="136"/>
      <c r="H33" s="132"/>
      <c r="I33" s="133"/>
      <c r="J33" s="134"/>
      <c r="K33" s="134"/>
      <c r="L33" s="135" t="s">
        <v>10</v>
      </c>
    </row>
    <row r="34" spans="1:12" ht="67.5" x14ac:dyDescent="0.2">
      <c r="A34" s="26"/>
      <c r="B34" s="25" t="s">
        <v>60</v>
      </c>
      <c r="C34" s="72" t="s">
        <v>61</v>
      </c>
      <c r="D34" s="4" t="s">
        <v>282</v>
      </c>
      <c r="E34" s="4"/>
      <c r="F34" s="35"/>
      <c r="G34" s="16"/>
      <c r="H34" s="7"/>
      <c r="I34" s="53"/>
      <c r="J34" s="8"/>
      <c r="K34" s="8"/>
      <c r="L34" s="28" t="s">
        <v>10</v>
      </c>
    </row>
    <row r="35" spans="1:12" ht="67.5" x14ac:dyDescent="0.2">
      <c r="A35" s="26"/>
      <c r="B35" s="25"/>
      <c r="C35" s="72" t="s">
        <v>62</v>
      </c>
      <c r="D35" s="4" t="s">
        <v>282</v>
      </c>
      <c r="E35" s="4"/>
      <c r="F35" s="35"/>
      <c r="G35" s="16"/>
      <c r="H35" s="7"/>
      <c r="I35" s="53"/>
      <c r="J35" s="8"/>
      <c r="K35" s="8"/>
      <c r="L35" s="41" t="s">
        <v>10</v>
      </c>
    </row>
    <row r="36" spans="1:12" ht="67.5" x14ac:dyDescent="0.2">
      <c r="A36" s="26"/>
      <c r="B36" s="25" t="s">
        <v>63</v>
      </c>
      <c r="C36" s="72" t="s">
        <v>64</v>
      </c>
      <c r="D36" s="4">
        <v>15</v>
      </c>
      <c r="E36" s="4"/>
      <c r="F36" s="35"/>
      <c r="G36" s="16"/>
      <c r="H36" s="7"/>
      <c r="I36" s="53"/>
      <c r="J36" s="8"/>
      <c r="K36" s="8"/>
      <c r="L36" s="41" t="s">
        <v>10</v>
      </c>
    </row>
    <row r="37" spans="1:12" ht="67.5" x14ac:dyDescent="0.2">
      <c r="A37" s="25" t="s">
        <v>65</v>
      </c>
      <c r="B37" s="25" t="s">
        <v>66</v>
      </c>
      <c r="C37" s="72" t="s">
        <v>67</v>
      </c>
      <c r="D37" s="4" t="s">
        <v>283</v>
      </c>
      <c r="E37" s="4"/>
      <c r="F37" s="35"/>
      <c r="G37" s="16"/>
      <c r="H37" s="7"/>
      <c r="I37" s="53"/>
      <c r="J37" s="8"/>
      <c r="K37" s="8"/>
      <c r="L37" s="41" t="s">
        <v>10</v>
      </c>
    </row>
    <row r="38" spans="1:12" ht="90" x14ac:dyDescent="0.2">
      <c r="A38" s="26"/>
      <c r="B38" s="25" t="s">
        <v>68</v>
      </c>
      <c r="C38" s="72" t="s">
        <v>69</v>
      </c>
      <c r="D38" s="4" t="s">
        <v>284</v>
      </c>
      <c r="E38" s="4"/>
      <c r="F38" s="35"/>
      <c r="G38" s="16"/>
      <c r="H38" s="7"/>
      <c r="I38" s="53"/>
      <c r="J38" s="8"/>
      <c r="K38" s="8"/>
      <c r="L38" s="41" t="s">
        <v>10</v>
      </c>
    </row>
    <row r="39" spans="1:12" ht="67.5" x14ac:dyDescent="0.2">
      <c r="A39" s="26"/>
      <c r="B39" s="25" t="s">
        <v>70</v>
      </c>
      <c r="C39" s="72" t="s">
        <v>71</v>
      </c>
      <c r="D39" s="4">
        <v>3</v>
      </c>
      <c r="E39" s="4"/>
      <c r="F39" s="35"/>
      <c r="G39" s="16"/>
      <c r="H39" s="7"/>
      <c r="I39" s="53"/>
      <c r="J39" s="8"/>
      <c r="K39" s="8"/>
      <c r="L39" s="41" t="s">
        <v>10</v>
      </c>
    </row>
    <row r="40" spans="1:12" ht="67.5" x14ac:dyDescent="0.2">
      <c r="A40" s="11" t="s">
        <v>72</v>
      </c>
      <c r="B40" s="11" t="s">
        <v>73</v>
      </c>
      <c r="C40" s="1" t="s">
        <v>74</v>
      </c>
      <c r="D40" s="4">
        <v>65</v>
      </c>
      <c r="E40" s="4"/>
      <c r="F40" s="35"/>
      <c r="G40" s="46"/>
      <c r="H40" s="7"/>
      <c r="I40" s="53"/>
      <c r="J40" s="8"/>
      <c r="K40" s="8"/>
      <c r="L40" s="28" t="s">
        <v>10</v>
      </c>
    </row>
    <row r="41" spans="1:12" ht="90" x14ac:dyDescent="0.6">
      <c r="A41" s="11" t="s">
        <v>75</v>
      </c>
      <c r="B41" s="11" t="s">
        <v>76</v>
      </c>
      <c r="C41" s="1" t="s">
        <v>77</v>
      </c>
      <c r="D41" s="4">
        <v>1</v>
      </c>
      <c r="E41" s="3"/>
      <c r="F41" s="50"/>
      <c r="G41" s="46"/>
      <c r="H41" s="8"/>
      <c r="I41" s="53"/>
      <c r="J41" s="70"/>
      <c r="K41" s="62"/>
      <c r="L41" s="28" t="s">
        <v>10</v>
      </c>
    </row>
    <row r="42" spans="1:12" ht="67.5" x14ac:dyDescent="0.2">
      <c r="A42" s="18"/>
      <c r="B42" s="43" t="s">
        <v>78</v>
      </c>
      <c r="C42" s="2" t="s">
        <v>79</v>
      </c>
      <c r="D42" s="16" t="s">
        <v>283</v>
      </c>
      <c r="E42" s="16"/>
      <c r="F42" s="35"/>
      <c r="G42" s="16"/>
      <c r="H42" s="16"/>
      <c r="I42" s="53"/>
      <c r="J42" s="8"/>
      <c r="K42" s="2"/>
      <c r="L42" s="41" t="s">
        <v>10</v>
      </c>
    </row>
    <row r="43" spans="1:12" ht="67.5" x14ac:dyDescent="0.2">
      <c r="A43" s="18"/>
      <c r="B43" s="44"/>
      <c r="C43" s="2" t="s">
        <v>80</v>
      </c>
      <c r="D43" s="16">
        <v>10</v>
      </c>
      <c r="E43" s="16"/>
      <c r="F43" s="35"/>
      <c r="G43" s="16"/>
      <c r="H43" s="16"/>
      <c r="I43" s="53"/>
      <c r="J43" s="8"/>
      <c r="K43" s="2"/>
      <c r="L43" s="41" t="s">
        <v>10</v>
      </c>
    </row>
    <row r="44" spans="1:12" ht="67.5" x14ac:dyDescent="0.2">
      <c r="A44" s="18"/>
      <c r="B44" s="18"/>
      <c r="C44" s="2" t="s">
        <v>81</v>
      </c>
      <c r="D44" s="16">
        <v>10</v>
      </c>
      <c r="E44" s="16"/>
      <c r="F44" s="35"/>
      <c r="G44" s="16"/>
      <c r="H44" s="16"/>
      <c r="I44" s="53"/>
      <c r="J44" s="8"/>
      <c r="K44" s="24"/>
      <c r="L44" s="41" t="s">
        <v>10</v>
      </c>
    </row>
    <row r="45" spans="1:12" ht="67.5" x14ac:dyDescent="0.2">
      <c r="A45" s="18"/>
      <c r="B45" s="18"/>
      <c r="C45" s="2" t="s">
        <v>82</v>
      </c>
      <c r="D45" s="16">
        <v>19</v>
      </c>
      <c r="E45" s="16"/>
      <c r="F45" s="3"/>
      <c r="G45" s="16"/>
      <c r="H45" s="16"/>
      <c r="I45" s="53"/>
      <c r="J45" s="8"/>
      <c r="K45" s="38"/>
      <c r="L45" s="41" t="s">
        <v>10</v>
      </c>
    </row>
    <row r="46" spans="1:12" ht="90" x14ac:dyDescent="0.2">
      <c r="A46" s="18"/>
      <c r="B46" s="44" t="s">
        <v>83</v>
      </c>
      <c r="C46" s="2" t="s">
        <v>84</v>
      </c>
      <c r="D46" s="16">
        <v>1</v>
      </c>
      <c r="E46" s="3"/>
      <c r="F46" s="35"/>
      <c r="G46" s="16"/>
      <c r="H46" s="16"/>
      <c r="I46" s="53"/>
      <c r="J46" s="8"/>
      <c r="K46" s="37"/>
      <c r="L46" s="41" t="s">
        <v>10</v>
      </c>
    </row>
  </sheetData>
  <mergeCells count="28">
    <mergeCell ref="A6:L6"/>
    <mergeCell ref="D11:D16"/>
    <mergeCell ref="E11:E16"/>
    <mergeCell ref="G11:G16"/>
    <mergeCell ref="H11:H16"/>
    <mergeCell ref="A1:K1"/>
    <mergeCell ref="A2:K2"/>
    <mergeCell ref="A5:B5"/>
    <mergeCell ref="A3:A4"/>
    <mergeCell ref="B3:B4"/>
    <mergeCell ref="C3:C4"/>
    <mergeCell ref="E3:K3"/>
    <mergeCell ref="A32:L32"/>
    <mergeCell ref="L3:L4"/>
    <mergeCell ref="F11:F14"/>
    <mergeCell ref="F23:F26"/>
    <mergeCell ref="I11:I16"/>
    <mergeCell ref="J11:J16"/>
    <mergeCell ref="K11:K16"/>
    <mergeCell ref="L11:L16"/>
    <mergeCell ref="D23:D26"/>
    <mergeCell ref="E23:E26"/>
    <mergeCell ref="G23:G26"/>
    <mergeCell ref="H23:H26"/>
    <mergeCell ref="I23:I26"/>
    <mergeCell ref="J23:J26"/>
    <mergeCell ref="K23:K26"/>
    <mergeCell ref="L23:L26"/>
  </mergeCells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10AC9-5056-4A17-8DCD-788579EF3960}">
  <sheetPr>
    <tabColor rgb="FFC00000"/>
  </sheetPr>
  <dimension ref="A1:M65"/>
  <sheetViews>
    <sheetView topLeftCell="B52" zoomScaleNormal="100" workbookViewId="0">
      <selection activeCell="L7" sqref="L7:L15"/>
    </sheetView>
  </sheetViews>
  <sheetFormatPr defaultColWidth="9" defaultRowHeight="22.5" x14ac:dyDescent="0.2"/>
  <cols>
    <col min="1" max="1" width="31.125" style="5" customWidth="1"/>
    <col min="2" max="2" width="35.25" style="5" customWidth="1"/>
    <col min="3" max="3" width="41.125" style="14" hidden="1" customWidth="1"/>
    <col min="4" max="4" width="75.25" style="5" bestFit="1" customWidth="1"/>
    <col min="5" max="5" width="12.375" style="5" customWidth="1"/>
    <col min="6" max="7" width="12.375" style="5" bestFit="1" customWidth="1"/>
    <col min="8" max="10" width="12.375" style="5" hidden="1" customWidth="1"/>
    <col min="11" max="11" width="35.75" style="5" customWidth="1"/>
    <col min="12" max="12" width="21" style="15" customWidth="1"/>
    <col min="13" max="13" width="18.375" style="5" customWidth="1"/>
    <col min="14" max="16384" width="9" style="5"/>
  </cols>
  <sheetData>
    <row r="1" spans="1:13" ht="24.75" x14ac:dyDescent="0.2">
      <c r="C1" s="199" t="s">
        <v>0</v>
      </c>
      <c r="D1" s="199"/>
      <c r="E1" s="199"/>
      <c r="F1" s="199"/>
      <c r="G1" s="199"/>
      <c r="H1" s="199"/>
      <c r="I1" s="199"/>
      <c r="J1" s="199"/>
      <c r="K1" s="199"/>
      <c r="L1" s="199"/>
    </row>
    <row r="2" spans="1:13" ht="42.95" customHeight="1" x14ac:dyDescent="0.2">
      <c r="C2" s="200" t="s">
        <v>55</v>
      </c>
      <c r="D2" s="200"/>
      <c r="E2" s="200"/>
      <c r="F2" s="200"/>
      <c r="G2" s="200"/>
      <c r="H2" s="200"/>
      <c r="I2" s="200"/>
      <c r="J2" s="200"/>
      <c r="K2" s="200"/>
      <c r="L2" s="200"/>
    </row>
    <row r="3" spans="1:13" customFormat="1" ht="24.75" customHeight="1" x14ac:dyDescent="0.2">
      <c r="A3" s="174" t="s">
        <v>1</v>
      </c>
      <c r="B3" s="174" t="s">
        <v>2</v>
      </c>
      <c r="C3" s="202" t="s">
        <v>3</v>
      </c>
      <c r="D3" s="204" t="s">
        <v>4</v>
      </c>
      <c r="E3" s="152" t="s">
        <v>5</v>
      </c>
      <c r="F3" s="230" t="s">
        <v>318</v>
      </c>
      <c r="G3" s="231"/>
      <c r="H3" s="231"/>
      <c r="I3" s="231"/>
      <c r="J3" s="231"/>
      <c r="K3" s="231"/>
      <c r="L3" s="232"/>
      <c r="M3" s="201" t="s">
        <v>6</v>
      </c>
    </row>
    <row r="4" spans="1:13" customFormat="1" ht="69.75" x14ac:dyDescent="0.2">
      <c r="A4" s="174"/>
      <c r="B4" s="174"/>
      <c r="C4" s="203"/>
      <c r="D4" s="205"/>
      <c r="E4" s="152">
        <v>2565</v>
      </c>
      <c r="F4" s="22" t="s">
        <v>31</v>
      </c>
      <c r="G4" s="22" t="s">
        <v>314</v>
      </c>
      <c r="H4" s="151" t="s">
        <v>315</v>
      </c>
      <c r="I4" s="151" t="s">
        <v>7</v>
      </c>
      <c r="J4" s="51" t="s">
        <v>8</v>
      </c>
      <c r="K4" s="151" t="s">
        <v>316</v>
      </c>
      <c r="L4" s="151" t="s">
        <v>317</v>
      </c>
      <c r="M4" s="201"/>
    </row>
    <row r="5" spans="1:13" x14ac:dyDescent="0.2">
      <c r="A5" s="164" t="s">
        <v>129</v>
      </c>
      <c r="B5" s="165"/>
      <c r="C5" s="165"/>
      <c r="D5" s="20"/>
      <c r="E5" s="10"/>
      <c r="F5" s="10"/>
      <c r="G5" s="10"/>
      <c r="H5" s="10"/>
      <c r="I5" s="10"/>
      <c r="J5" s="54"/>
      <c r="K5" s="10"/>
      <c r="L5" s="10"/>
      <c r="M5" s="40"/>
    </row>
    <row r="6" spans="1:13" x14ac:dyDescent="0.2">
      <c r="A6" s="206" t="s">
        <v>91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7" spans="1:13" ht="90" x14ac:dyDescent="0.2">
      <c r="A7" s="1" t="s">
        <v>92</v>
      </c>
      <c r="B7" s="75" t="s">
        <v>93</v>
      </c>
      <c r="C7" s="84"/>
      <c r="D7" s="71" t="s">
        <v>94</v>
      </c>
      <c r="E7" s="239" t="s">
        <v>285</v>
      </c>
      <c r="F7" s="192"/>
      <c r="G7" s="192"/>
      <c r="H7" s="192"/>
      <c r="I7" s="192"/>
      <c r="J7" s="183"/>
      <c r="K7" s="192"/>
      <c r="L7" s="192"/>
      <c r="M7" s="156" t="s">
        <v>13</v>
      </c>
    </row>
    <row r="8" spans="1:13" x14ac:dyDescent="0.2">
      <c r="A8" s="189"/>
      <c r="B8" s="242"/>
      <c r="C8" s="84"/>
      <c r="D8" s="87" t="s">
        <v>95</v>
      </c>
      <c r="E8" s="240"/>
      <c r="F8" s="193"/>
      <c r="G8" s="193"/>
      <c r="H8" s="193"/>
      <c r="I8" s="193"/>
      <c r="J8" s="184"/>
      <c r="K8" s="193"/>
      <c r="L8" s="193"/>
      <c r="M8" s="157"/>
    </row>
    <row r="9" spans="1:13" x14ac:dyDescent="0.2">
      <c r="A9" s="190"/>
      <c r="B9" s="243"/>
      <c r="C9" s="84"/>
      <c r="D9" s="87" t="s">
        <v>96</v>
      </c>
      <c r="E9" s="240"/>
      <c r="F9" s="193"/>
      <c r="G9" s="193"/>
      <c r="H9" s="193"/>
      <c r="I9" s="193"/>
      <c r="J9" s="184"/>
      <c r="K9" s="193"/>
      <c r="L9" s="193"/>
      <c r="M9" s="157"/>
    </row>
    <row r="10" spans="1:13" x14ac:dyDescent="0.2">
      <c r="A10" s="190"/>
      <c r="B10" s="243"/>
      <c r="C10" s="84"/>
      <c r="D10" s="87" t="s">
        <v>97</v>
      </c>
      <c r="E10" s="240"/>
      <c r="F10" s="193"/>
      <c r="G10" s="193"/>
      <c r="H10" s="193"/>
      <c r="I10" s="193"/>
      <c r="J10" s="184"/>
      <c r="K10" s="193"/>
      <c r="L10" s="193"/>
      <c r="M10" s="157"/>
    </row>
    <row r="11" spans="1:13" x14ac:dyDescent="0.2">
      <c r="A11" s="190"/>
      <c r="B11" s="243"/>
      <c r="C11" s="84"/>
      <c r="D11" s="87" t="s">
        <v>98</v>
      </c>
      <c r="E11" s="240"/>
      <c r="F11" s="193"/>
      <c r="G11" s="193"/>
      <c r="H11" s="193"/>
      <c r="I11" s="193"/>
      <c r="J11" s="184"/>
      <c r="K11" s="193"/>
      <c r="L11" s="193"/>
      <c r="M11" s="157"/>
    </row>
    <row r="12" spans="1:13" x14ac:dyDescent="0.2">
      <c r="A12" s="190"/>
      <c r="B12" s="243"/>
      <c r="C12" s="84"/>
      <c r="D12" s="87" t="s">
        <v>99</v>
      </c>
      <c r="E12" s="240"/>
      <c r="F12" s="193"/>
      <c r="G12" s="193"/>
      <c r="H12" s="193"/>
      <c r="I12" s="193"/>
      <c r="J12" s="184"/>
      <c r="K12" s="193"/>
      <c r="L12" s="193"/>
      <c r="M12" s="157"/>
    </row>
    <row r="13" spans="1:13" x14ac:dyDescent="0.2">
      <c r="A13" s="190"/>
      <c r="B13" s="243"/>
      <c r="C13" s="84"/>
      <c r="D13" s="87" t="s">
        <v>100</v>
      </c>
      <c r="E13" s="240"/>
      <c r="F13" s="193"/>
      <c r="G13" s="193"/>
      <c r="H13" s="193"/>
      <c r="I13" s="193"/>
      <c r="J13" s="184"/>
      <c r="K13" s="193"/>
      <c r="L13" s="193"/>
      <c r="M13" s="157"/>
    </row>
    <row r="14" spans="1:13" x14ac:dyDescent="0.2">
      <c r="A14" s="190"/>
      <c r="B14" s="243"/>
      <c r="C14" s="84"/>
      <c r="D14" s="87" t="s">
        <v>101</v>
      </c>
      <c r="E14" s="240"/>
      <c r="F14" s="193"/>
      <c r="G14" s="193"/>
      <c r="H14" s="193"/>
      <c r="I14" s="193"/>
      <c r="J14" s="184"/>
      <c r="K14" s="193"/>
      <c r="L14" s="193"/>
      <c r="M14" s="157"/>
    </row>
    <row r="15" spans="1:13" x14ac:dyDescent="0.2">
      <c r="A15" s="190"/>
      <c r="B15" s="243"/>
      <c r="C15" s="84"/>
      <c r="D15" s="88" t="s">
        <v>102</v>
      </c>
      <c r="E15" s="241"/>
      <c r="F15" s="194"/>
      <c r="G15" s="194"/>
      <c r="H15" s="194"/>
      <c r="I15" s="194"/>
      <c r="J15" s="185"/>
      <c r="K15" s="194"/>
      <c r="L15" s="194"/>
      <c r="M15" s="158"/>
    </row>
    <row r="16" spans="1:13" ht="45" x14ac:dyDescent="0.2">
      <c r="A16" s="191"/>
      <c r="B16" s="244"/>
      <c r="C16" s="85"/>
      <c r="D16" s="72" t="s">
        <v>103</v>
      </c>
      <c r="E16" s="4" t="s">
        <v>286</v>
      </c>
      <c r="F16" s="4"/>
      <c r="G16" s="4"/>
      <c r="H16" s="4"/>
      <c r="I16" s="4"/>
      <c r="J16" s="53"/>
      <c r="K16" s="4"/>
      <c r="L16" s="86"/>
      <c r="M16" s="83" t="s">
        <v>13</v>
      </c>
    </row>
    <row r="17" spans="1:13" x14ac:dyDescent="0.2">
      <c r="A17" s="1"/>
      <c r="B17" s="75"/>
      <c r="C17" s="85"/>
      <c r="D17" s="1" t="s">
        <v>104</v>
      </c>
      <c r="E17" s="4">
        <v>50</v>
      </c>
      <c r="F17" s="4"/>
      <c r="G17" s="4"/>
      <c r="H17" s="4"/>
      <c r="I17" s="4"/>
      <c r="J17" s="53"/>
      <c r="K17" s="4"/>
      <c r="L17" s="86"/>
      <c r="M17" s="83" t="s">
        <v>13</v>
      </c>
    </row>
    <row r="18" spans="1:13" ht="45" x14ac:dyDescent="0.2">
      <c r="A18" s="1"/>
      <c r="B18" s="75" t="s">
        <v>105</v>
      </c>
      <c r="C18" s="85"/>
      <c r="D18" s="1" t="s">
        <v>106</v>
      </c>
      <c r="E18" s="4" t="s">
        <v>283</v>
      </c>
      <c r="F18" s="4"/>
      <c r="G18" s="4"/>
      <c r="H18" s="4"/>
      <c r="I18" s="4"/>
      <c r="J18" s="53"/>
      <c r="K18" s="4"/>
      <c r="L18" s="86"/>
      <c r="M18" s="83" t="s">
        <v>13</v>
      </c>
    </row>
    <row r="19" spans="1:13" x14ac:dyDescent="0.2">
      <c r="A19" s="1"/>
      <c r="B19" s="75"/>
      <c r="C19" s="85"/>
      <c r="D19" s="1" t="s">
        <v>107</v>
      </c>
      <c r="E19" s="4" t="s">
        <v>287</v>
      </c>
      <c r="F19" s="4"/>
      <c r="G19" s="4"/>
      <c r="H19" s="4"/>
      <c r="I19" s="4"/>
      <c r="J19" s="53"/>
      <c r="K19" s="4"/>
      <c r="L19" s="86"/>
      <c r="M19" s="83" t="s">
        <v>13</v>
      </c>
    </row>
    <row r="20" spans="1:13" x14ac:dyDescent="0.2">
      <c r="A20" s="27"/>
      <c r="B20" s="84"/>
      <c r="C20" s="85"/>
      <c r="D20" s="1" t="s">
        <v>108</v>
      </c>
      <c r="E20" s="4" t="s">
        <v>288</v>
      </c>
      <c r="F20" s="4"/>
      <c r="G20" s="4"/>
      <c r="H20" s="4"/>
      <c r="I20" s="4"/>
      <c r="J20" s="53"/>
      <c r="K20" s="4"/>
      <c r="L20" s="86"/>
      <c r="M20" s="83" t="s">
        <v>13</v>
      </c>
    </row>
    <row r="21" spans="1:13" x14ac:dyDescent="0.2">
      <c r="A21" s="169" t="s">
        <v>109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</row>
    <row r="22" spans="1:13" ht="112.5" x14ac:dyDescent="0.2">
      <c r="A22" s="91" t="s">
        <v>111</v>
      </c>
      <c r="B22" s="91" t="s">
        <v>110</v>
      </c>
      <c r="C22" s="89"/>
      <c r="D22" s="91" t="s">
        <v>112</v>
      </c>
      <c r="E22" s="4" t="s">
        <v>283</v>
      </c>
      <c r="F22" s="89"/>
      <c r="G22" s="89"/>
      <c r="H22" s="89"/>
      <c r="I22" s="89"/>
      <c r="J22" s="89"/>
      <c r="K22" s="89"/>
      <c r="L22" s="89"/>
      <c r="M22" s="141" t="s">
        <v>13</v>
      </c>
    </row>
    <row r="23" spans="1:13" x14ac:dyDescent="0.2">
      <c r="A23" s="89"/>
      <c r="B23" s="89"/>
      <c r="C23" s="89"/>
      <c r="D23" s="91" t="s">
        <v>113</v>
      </c>
      <c r="E23" s="4" t="s">
        <v>286</v>
      </c>
      <c r="F23" s="89"/>
      <c r="G23" s="89"/>
      <c r="H23" s="89"/>
      <c r="I23" s="89"/>
      <c r="J23" s="89"/>
      <c r="K23" s="89"/>
      <c r="L23" s="89"/>
      <c r="M23" s="141" t="s">
        <v>13</v>
      </c>
    </row>
    <row r="24" spans="1:13" ht="67.5" x14ac:dyDescent="0.2">
      <c r="A24" s="91" t="s">
        <v>114</v>
      </c>
      <c r="B24" s="91" t="s">
        <v>115</v>
      </c>
      <c r="C24" s="89"/>
      <c r="D24" s="92" t="s">
        <v>116</v>
      </c>
      <c r="E24" s="223" t="s">
        <v>289</v>
      </c>
      <c r="F24" s="236"/>
      <c r="G24" s="236"/>
      <c r="H24" s="236"/>
      <c r="I24" s="236"/>
      <c r="J24" s="236"/>
      <c r="K24" s="236"/>
      <c r="L24" s="236"/>
      <c r="M24" s="223" t="s">
        <v>13</v>
      </c>
    </row>
    <row r="25" spans="1:13" x14ac:dyDescent="0.2">
      <c r="A25" s="236"/>
      <c r="B25" s="236"/>
      <c r="C25" s="89"/>
      <c r="D25" s="87" t="s">
        <v>117</v>
      </c>
      <c r="E25" s="224"/>
      <c r="F25" s="237"/>
      <c r="G25" s="237"/>
      <c r="H25" s="237"/>
      <c r="I25" s="237"/>
      <c r="J25" s="237"/>
      <c r="K25" s="237"/>
      <c r="L25" s="237"/>
      <c r="M25" s="224"/>
    </row>
    <row r="26" spans="1:13" x14ac:dyDescent="0.2">
      <c r="A26" s="237"/>
      <c r="B26" s="237"/>
      <c r="C26" s="89"/>
      <c r="D26" s="87" t="s">
        <v>118</v>
      </c>
      <c r="E26" s="224"/>
      <c r="F26" s="237"/>
      <c r="G26" s="237"/>
      <c r="H26" s="237"/>
      <c r="I26" s="237"/>
      <c r="J26" s="237"/>
      <c r="K26" s="237"/>
      <c r="L26" s="237"/>
      <c r="M26" s="224"/>
    </row>
    <row r="27" spans="1:13" x14ac:dyDescent="0.2">
      <c r="A27" s="237"/>
      <c r="B27" s="237"/>
      <c r="C27" s="89"/>
      <c r="D27" s="87" t="s">
        <v>119</v>
      </c>
      <c r="E27" s="224"/>
      <c r="F27" s="237"/>
      <c r="G27" s="237"/>
      <c r="H27" s="237"/>
      <c r="I27" s="237"/>
      <c r="J27" s="237"/>
      <c r="K27" s="237"/>
      <c r="L27" s="237"/>
      <c r="M27" s="224"/>
    </row>
    <row r="28" spans="1:13" x14ac:dyDescent="0.2">
      <c r="A28" s="238"/>
      <c r="B28" s="238"/>
      <c r="C28" s="89"/>
      <c r="D28" s="93" t="s">
        <v>120</v>
      </c>
      <c r="E28" s="225"/>
      <c r="F28" s="238"/>
      <c r="G28" s="238"/>
      <c r="H28" s="238"/>
      <c r="I28" s="238"/>
      <c r="J28" s="238"/>
      <c r="K28" s="238"/>
      <c r="L28" s="238"/>
      <c r="M28" s="225"/>
    </row>
    <row r="29" spans="1:13" x14ac:dyDescent="0.2">
      <c r="A29" s="169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</row>
    <row r="30" spans="1:13" ht="135" x14ac:dyDescent="0.2">
      <c r="A30" s="1" t="s">
        <v>122</v>
      </c>
      <c r="B30" s="1" t="s">
        <v>123</v>
      </c>
      <c r="C30" s="27"/>
      <c r="D30" s="1" t="s">
        <v>124</v>
      </c>
      <c r="E30" s="90" t="s">
        <v>292</v>
      </c>
      <c r="F30" s="4"/>
      <c r="G30" s="4"/>
      <c r="H30" s="4"/>
      <c r="I30" s="4"/>
      <c r="J30" s="53"/>
      <c r="K30" s="4"/>
      <c r="L30" s="4"/>
      <c r="M30" s="28" t="s">
        <v>13</v>
      </c>
    </row>
    <row r="31" spans="1:13" ht="67.5" x14ac:dyDescent="0.2">
      <c r="A31" s="27"/>
      <c r="B31" s="1" t="s">
        <v>125</v>
      </c>
      <c r="C31" s="27"/>
      <c r="D31" s="1" t="s">
        <v>126</v>
      </c>
      <c r="E31" s="90" t="s">
        <v>290</v>
      </c>
      <c r="F31" s="4"/>
      <c r="G31" s="4"/>
      <c r="H31" s="4"/>
      <c r="I31" s="4"/>
      <c r="J31" s="53"/>
      <c r="K31" s="4"/>
      <c r="L31" s="4"/>
      <c r="M31" s="28" t="s">
        <v>13</v>
      </c>
    </row>
    <row r="32" spans="1:13" ht="45" x14ac:dyDescent="0.2">
      <c r="A32" s="11"/>
      <c r="B32" s="11" t="s">
        <v>127</v>
      </c>
      <c r="C32" s="1"/>
      <c r="D32" s="1" t="s">
        <v>128</v>
      </c>
      <c r="E32" s="4" t="s">
        <v>291</v>
      </c>
      <c r="F32" s="4"/>
      <c r="G32" s="64"/>
      <c r="H32" s="4"/>
      <c r="I32" s="4"/>
      <c r="J32" s="8"/>
      <c r="K32" s="4"/>
      <c r="L32" s="1"/>
      <c r="M32" s="28" t="s">
        <v>13</v>
      </c>
    </row>
    <row r="33" spans="1:13" x14ac:dyDescent="0.2">
      <c r="A33" s="164" t="s">
        <v>130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208"/>
    </row>
    <row r="34" spans="1:13" x14ac:dyDescent="0.2">
      <c r="A34" s="166" t="s">
        <v>131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8"/>
    </row>
    <row r="35" spans="1:13" ht="67.5" x14ac:dyDescent="0.2">
      <c r="A35" s="1" t="s">
        <v>132</v>
      </c>
      <c r="B35" s="1" t="s">
        <v>141</v>
      </c>
      <c r="C35" s="27"/>
      <c r="D35" s="1" t="s">
        <v>133</v>
      </c>
      <c r="E35" s="156" t="s">
        <v>285</v>
      </c>
      <c r="F35" s="171"/>
      <c r="G35" s="27"/>
      <c r="H35" s="171"/>
      <c r="I35" s="171"/>
      <c r="J35" s="171"/>
      <c r="K35" s="171"/>
      <c r="L35" s="171"/>
      <c r="M35" s="156" t="s">
        <v>13</v>
      </c>
    </row>
    <row r="36" spans="1:13" x14ac:dyDescent="0.2">
      <c r="A36" s="27"/>
      <c r="B36" s="80"/>
      <c r="C36" s="27"/>
      <c r="D36" s="87" t="s">
        <v>134</v>
      </c>
      <c r="E36" s="157"/>
      <c r="F36" s="172"/>
      <c r="G36" s="27"/>
      <c r="H36" s="172"/>
      <c r="I36" s="172"/>
      <c r="J36" s="172"/>
      <c r="K36" s="172"/>
      <c r="L36" s="172"/>
      <c r="M36" s="157"/>
    </row>
    <row r="37" spans="1:13" x14ac:dyDescent="0.2">
      <c r="A37" s="27"/>
      <c r="B37" s="80"/>
      <c r="C37" s="27"/>
      <c r="D37" s="87" t="s">
        <v>135</v>
      </c>
      <c r="E37" s="157"/>
      <c r="F37" s="172"/>
      <c r="G37" s="27"/>
      <c r="H37" s="172"/>
      <c r="I37" s="172"/>
      <c r="J37" s="172"/>
      <c r="K37" s="172"/>
      <c r="L37" s="172"/>
      <c r="M37" s="157"/>
    </row>
    <row r="38" spans="1:13" x14ac:dyDescent="0.2">
      <c r="A38" s="27"/>
      <c r="B38" s="80"/>
      <c r="C38" s="27"/>
      <c r="D38" s="87" t="s">
        <v>97</v>
      </c>
      <c r="E38" s="157"/>
      <c r="F38" s="172"/>
      <c r="G38" s="27"/>
      <c r="H38" s="172"/>
      <c r="I38" s="172"/>
      <c r="J38" s="172"/>
      <c r="K38" s="172"/>
      <c r="L38" s="172"/>
      <c r="M38" s="157"/>
    </row>
    <row r="39" spans="1:13" x14ac:dyDescent="0.2">
      <c r="A39" s="27"/>
      <c r="B39" s="80"/>
      <c r="C39" s="27"/>
      <c r="D39" s="87" t="s">
        <v>98</v>
      </c>
      <c r="E39" s="157"/>
      <c r="F39" s="172"/>
      <c r="G39" s="27"/>
      <c r="H39" s="172"/>
      <c r="I39" s="172"/>
      <c r="J39" s="172"/>
      <c r="K39" s="172"/>
      <c r="L39" s="172"/>
      <c r="M39" s="157"/>
    </row>
    <row r="40" spans="1:13" x14ac:dyDescent="0.2">
      <c r="A40" s="27"/>
      <c r="B40" s="80"/>
      <c r="C40" s="27"/>
      <c r="D40" s="87" t="s">
        <v>136</v>
      </c>
      <c r="E40" s="157"/>
      <c r="F40" s="172"/>
      <c r="G40" s="27"/>
      <c r="H40" s="172"/>
      <c r="I40" s="172"/>
      <c r="J40" s="172"/>
      <c r="K40" s="172"/>
      <c r="L40" s="172"/>
      <c r="M40" s="157"/>
    </row>
    <row r="41" spans="1:13" x14ac:dyDescent="0.2">
      <c r="A41" s="27"/>
      <c r="B41" s="80"/>
      <c r="C41" s="27"/>
      <c r="D41" s="87" t="s">
        <v>137</v>
      </c>
      <c r="E41" s="157"/>
      <c r="F41" s="172"/>
      <c r="G41" s="27"/>
      <c r="H41" s="172"/>
      <c r="I41" s="172"/>
      <c r="J41" s="172"/>
      <c r="K41" s="172"/>
      <c r="L41" s="172"/>
      <c r="M41" s="157"/>
    </row>
    <row r="42" spans="1:13" x14ac:dyDescent="0.2">
      <c r="A42" s="27"/>
      <c r="B42" s="80"/>
      <c r="C42" s="27"/>
      <c r="D42" s="87" t="s">
        <v>101</v>
      </c>
      <c r="E42" s="157"/>
      <c r="F42" s="172"/>
      <c r="G42" s="27"/>
      <c r="H42" s="172"/>
      <c r="I42" s="172"/>
      <c r="J42" s="172"/>
      <c r="K42" s="172"/>
      <c r="L42" s="172"/>
      <c r="M42" s="157"/>
    </row>
    <row r="43" spans="1:13" x14ac:dyDescent="0.2">
      <c r="A43" s="27"/>
      <c r="B43" s="80"/>
      <c r="C43" s="27"/>
      <c r="D43" s="87" t="s">
        <v>102</v>
      </c>
      <c r="E43" s="157"/>
      <c r="F43" s="172"/>
      <c r="G43" s="27"/>
      <c r="H43" s="172"/>
      <c r="I43" s="172"/>
      <c r="J43" s="172"/>
      <c r="K43" s="172"/>
      <c r="L43" s="172"/>
      <c r="M43" s="157"/>
    </row>
    <row r="44" spans="1:13" x14ac:dyDescent="0.2">
      <c r="A44" s="27"/>
      <c r="B44" s="98"/>
      <c r="C44" s="27"/>
      <c r="D44" s="93" t="s">
        <v>120</v>
      </c>
      <c r="E44" s="158"/>
      <c r="F44" s="173"/>
      <c r="G44" s="27"/>
      <c r="H44" s="173"/>
      <c r="I44" s="173"/>
      <c r="J44" s="173"/>
      <c r="K44" s="173"/>
      <c r="L44" s="173"/>
      <c r="M44" s="158"/>
    </row>
    <row r="45" spans="1:13" x14ac:dyDescent="0.2">
      <c r="A45" s="27"/>
      <c r="B45" s="98"/>
      <c r="C45" s="27"/>
      <c r="D45" s="93" t="s">
        <v>139</v>
      </c>
      <c r="E45" s="96" t="s">
        <v>293</v>
      </c>
      <c r="F45" s="27"/>
      <c r="G45" s="27"/>
      <c r="H45" s="27"/>
      <c r="I45" s="27"/>
      <c r="J45" s="27"/>
      <c r="K45" s="27"/>
      <c r="L45" s="27"/>
      <c r="M45" s="135" t="s">
        <v>13</v>
      </c>
    </row>
    <row r="46" spans="1:13" x14ac:dyDescent="0.2">
      <c r="A46" s="27"/>
      <c r="B46" s="98"/>
      <c r="C46" s="27"/>
      <c r="D46" s="93" t="s">
        <v>140</v>
      </c>
      <c r="E46" s="90" t="s">
        <v>294</v>
      </c>
      <c r="F46" s="27"/>
      <c r="G46" s="27"/>
      <c r="H46" s="27"/>
      <c r="I46" s="27"/>
      <c r="J46" s="27"/>
      <c r="K46" s="27"/>
      <c r="L46" s="27"/>
      <c r="M46" s="135" t="s">
        <v>13</v>
      </c>
    </row>
    <row r="47" spans="1:13" ht="67.5" x14ac:dyDescent="0.2">
      <c r="A47" s="1"/>
      <c r="B47" s="1" t="s">
        <v>138</v>
      </c>
      <c r="C47" s="27"/>
      <c r="D47" s="1" t="s">
        <v>142</v>
      </c>
      <c r="E47" s="96" t="s">
        <v>293</v>
      </c>
      <c r="F47" s="27"/>
      <c r="G47" s="27"/>
      <c r="H47" s="27"/>
      <c r="I47" s="27"/>
      <c r="J47" s="27"/>
      <c r="K47" s="27"/>
      <c r="L47" s="27"/>
      <c r="M47" s="135" t="s">
        <v>13</v>
      </c>
    </row>
    <row r="48" spans="1:13" ht="45" x14ac:dyDescent="0.2">
      <c r="A48" s="27"/>
      <c r="B48" s="93"/>
      <c r="C48" s="27"/>
      <c r="D48" s="1" t="s">
        <v>143</v>
      </c>
      <c r="E48" s="90" t="s">
        <v>295</v>
      </c>
      <c r="F48" s="27"/>
      <c r="G48" s="27"/>
      <c r="H48" s="27"/>
      <c r="I48" s="27"/>
      <c r="J48" s="27"/>
      <c r="K48" s="27"/>
      <c r="L48" s="27"/>
      <c r="M48" s="135" t="s">
        <v>13</v>
      </c>
    </row>
    <row r="49" spans="1:13" ht="45" x14ac:dyDescent="0.2">
      <c r="A49" s="27"/>
      <c r="B49" s="93"/>
      <c r="C49" s="27"/>
      <c r="D49" s="1" t="s">
        <v>144</v>
      </c>
      <c r="E49" s="90" t="s">
        <v>296</v>
      </c>
      <c r="F49" s="27"/>
      <c r="G49" s="27"/>
      <c r="H49" s="27"/>
      <c r="I49" s="27"/>
      <c r="J49" s="27"/>
      <c r="K49" s="27"/>
      <c r="L49" s="27"/>
      <c r="M49" s="135" t="s">
        <v>13</v>
      </c>
    </row>
    <row r="50" spans="1:13" x14ac:dyDescent="0.2">
      <c r="A50" s="166" t="s">
        <v>145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8"/>
    </row>
    <row r="51" spans="1:13" ht="45" x14ac:dyDescent="0.2">
      <c r="A51" s="72" t="s">
        <v>146</v>
      </c>
      <c r="B51" s="99" t="s">
        <v>148</v>
      </c>
      <c r="C51" s="150"/>
      <c r="D51" s="72" t="s">
        <v>147</v>
      </c>
      <c r="E51" s="137" t="s">
        <v>297</v>
      </c>
      <c r="F51" s="150"/>
      <c r="G51" s="150"/>
      <c r="H51" s="150"/>
      <c r="I51" s="150"/>
      <c r="J51" s="150"/>
      <c r="K51" s="150"/>
      <c r="L51" s="150"/>
      <c r="M51" s="135" t="s">
        <v>13</v>
      </c>
    </row>
    <row r="52" spans="1:13" ht="67.5" x14ac:dyDescent="0.2">
      <c r="A52" s="27"/>
      <c r="B52" s="99" t="s">
        <v>149</v>
      </c>
      <c r="C52" s="27"/>
      <c r="D52" s="1" t="s">
        <v>150</v>
      </c>
      <c r="E52" s="90" t="s">
        <v>298</v>
      </c>
      <c r="F52" s="27"/>
      <c r="G52" s="27"/>
      <c r="H52" s="27"/>
      <c r="I52" s="27"/>
      <c r="J52" s="27"/>
      <c r="K52" s="27"/>
      <c r="L52" s="27"/>
      <c r="M52" s="28" t="s">
        <v>13</v>
      </c>
    </row>
    <row r="53" spans="1:13" x14ac:dyDescent="0.2">
      <c r="A53" s="166" t="s">
        <v>151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8"/>
    </row>
    <row r="54" spans="1:13" ht="90" x14ac:dyDescent="0.2">
      <c r="A54" s="150" t="s">
        <v>152</v>
      </c>
      <c r="B54" s="93" t="s">
        <v>153</v>
      </c>
      <c r="C54" s="150"/>
      <c r="D54" s="101" t="s">
        <v>154</v>
      </c>
      <c r="E54" s="157" t="s">
        <v>299</v>
      </c>
      <c r="F54" s="150"/>
      <c r="G54" s="150"/>
      <c r="H54" s="150"/>
      <c r="I54" s="150"/>
      <c r="J54" s="150"/>
      <c r="K54" s="150"/>
      <c r="L54" s="150"/>
      <c r="M54" s="157" t="s">
        <v>13</v>
      </c>
    </row>
    <row r="55" spans="1:13" x14ac:dyDescent="0.2">
      <c r="A55" s="27"/>
      <c r="B55" s="93"/>
      <c r="C55" s="27"/>
      <c r="D55" s="100" t="s">
        <v>155</v>
      </c>
      <c r="E55" s="157"/>
      <c r="F55" s="27"/>
      <c r="G55" s="27"/>
      <c r="H55" s="27"/>
      <c r="I55" s="27"/>
      <c r="J55" s="27"/>
      <c r="K55" s="27"/>
      <c r="L55" s="27"/>
      <c r="M55" s="157"/>
    </row>
    <row r="56" spans="1:13" x14ac:dyDescent="0.2">
      <c r="A56" s="27"/>
      <c r="B56" s="27"/>
      <c r="C56" s="27"/>
      <c r="D56" s="101" t="s">
        <v>156</v>
      </c>
      <c r="E56" s="157"/>
      <c r="F56" s="27"/>
      <c r="G56" s="27"/>
      <c r="H56" s="27"/>
      <c r="I56" s="27"/>
      <c r="J56" s="27"/>
      <c r="K56" s="27"/>
      <c r="L56" s="27"/>
      <c r="M56" s="157"/>
    </row>
    <row r="57" spans="1:13" x14ac:dyDescent="0.2">
      <c r="A57" s="27"/>
      <c r="B57" s="27"/>
      <c r="C57" s="27"/>
      <c r="D57" s="101" t="s">
        <v>157</v>
      </c>
      <c r="E57" s="157"/>
      <c r="F57" s="27"/>
      <c r="G57" s="27"/>
      <c r="H57" s="27"/>
      <c r="I57" s="27"/>
      <c r="J57" s="27"/>
      <c r="K57" s="27"/>
      <c r="L57" s="27"/>
      <c r="M57" s="157"/>
    </row>
    <row r="58" spans="1:13" x14ac:dyDescent="0.2">
      <c r="A58" s="27"/>
      <c r="B58" s="27"/>
      <c r="C58" s="27"/>
      <c r="D58" s="101" t="s">
        <v>97</v>
      </c>
      <c r="E58" s="157"/>
      <c r="F58" s="27"/>
      <c r="G58" s="27"/>
      <c r="H58" s="27"/>
      <c r="I58" s="27"/>
      <c r="J58" s="27"/>
      <c r="K58" s="27"/>
      <c r="L58" s="27"/>
      <c r="M58" s="157"/>
    </row>
    <row r="59" spans="1:13" x14ac:dyDescent="0.2">
      <c r="A59" s="27"/>
      <c r="B59" s="27"/>
      <c r="C59" s="27"/>
      <c r="D59" s="101" t="s">
        <v>158</v>
      </c>
      <c r="E59" s="157"/>
      <c r="F59" s="27"/>
      <c r="G59" s="27"/>
      <c r="H59" s="27"/>
      <c r="I59" s="27"/>
      <c r="J59" s="27"/>
      <c r="K59" s="27"/>
      <c r="L59" s="27"/>
      <c r="M59" s="157"/>
    </row>
    <row r="60" spans="1:13" x14ac:dyDescent="0.2">
      <c r="A60" s="27"/>
      <c r="B60" s="27"/>
      <c r="C60" s="27"/>
      <c r="D60" s="101" t="s">
        <v>159</v>
      </c>
      <c r="E60" s="157"/>
      <c r="F60" s="27"/>
      <c r="G60" s="27"/>
      <c r="H60" s="27"/>
      <c r="I60" s="27"/>
      <c r="J60" s="27"/>
      <c r="K60" s="27"/>
      <c r="L60" s="27"/>
      <c r="M60" s="157"/>
    </row>
    <row r="61" spans="1:13" x14ac:dyDescent="0.2">
      <c r="A61" s="11"/>
      <c r="B61" s="11"/>
      <c r="C61" s="82"/>
      <c r="D61" s="101" t="s">
        <v>160</v>
      </c>
      <c r="E61" s="157"/>
      <c r="F61" s="4"/>
      <c r="G61" s="4"/>
      <c r="H61" s="4"/>
      <c r="I61" s="4"/>
      <c r="J61" s="8"/>
      <c r="K61" s="4"/>
      <c r="L61" s="1"/>
      <c r="M61" s="157"/>
    </row>
    <row r="62" spans="1:13" x14ac:dyDescent="0.2">
      <c r="A62" s="11"/>
      <c r="B62" s="11"/>
      <c r="C62" s="1"/>
      <c r="D62" s="102" t="s">
        <v>102</v>
      </c>
      <c r="E62" s="158"/>
      <c r="F62" s="94"/>
      <c r="G62" s="94"/>
      <c r="H62" s="94"/>
      <c r="I62" s="94"/>
      <c r="J62" s="8"/>
      <c r="K62" s="4"/>
      <c r="L62" s="1"/>
      <c r="M62" s="158"/>
    </row>
    <row r="63" spans="1:13" ht="67.5" x14ac:dyDescent="0.2">
      <c r="A63" s="11"/>
      <c r="B63" s="11" t="s">
        <v>161</v>
      </c>
      <c r="C63" s="1"/>
      <c r="D63" s="1" t="s">
        <v>162</v>
      </c>
      <c r="E63" s="4" t="s">
        <v>300</v>
      </c>
      <c r="F63" s="4"/>
      <c r="G63" s="4"/>
      <c r="H63" s="4"/>
      <c r="I63" s="4"/>
      <c r="J63" s="8"/>
      <c r="K63" s="4"/>
      <c r="L63" s="1"/>
      <c r="M63" s="28" t="s">
        <v>13</v>
      </c>
    </row>
    <row r="64" spans="1:13" ht="45" x14ac:dyDescent="0.2">
      <c r="A64" s="11"/>
      <c r="B64" s="11"/>
      <c r="C64" s="1"/>
      <c r="D64" s="1" t="s">
        <v>163</v>
      </c>
      <c r="E64" s="138" t="s">
        <v>301</v>
      </c>
      <c r="F64" s="4"/>
      <c r="G64" s="4"/>
      <c r="H64" s="4"/>
      <c r="I64" s="4"/>
      <c r="J64" s="8"/>
      <c r="K64" s="4"/>
      <c r="L64" s="1"/>
      <c r="M64" s="28" t="s">
        <v>13</v>
      </c>
    </row>
    <row r="65" spans="1:13" ht="45" x14ac:dyDescent="0.2">
      <c r="A65" s="81"/>
      <c r="B65" s="11" t="s">
        <v>164</v>
      </c>
      <c r="C65" s="81"/>
      <c r="D65" s="11" t="s">
        <v>165</v>
      </c>
      <c r="E65" s="139" t="s">
        <v>302</v>
      </c>
      <c r="F65" s="81"/>
      <c r="G65" s="81"/>
      <c r="H65" s="81"/>
      <c r="I65" s="81"/>
      <c r="J65" s="97"/>
      <c r="K65" s="81"/>
      <c r="L65" s="81"/>
      <c r="M65" s="28" t="s">
        <v>13</v>
      </c>
    </row>
  </sheetData>
  <mergeCells count="48">
    <mergeCell ref="A50:M50"/>
    <mergeCell ref="A53:M53"/>
    <mergeCell ref="E54:E62"/>
    <mergeCell ref="M54:M62"/>
    <mergeCell ref="A5:C5"/>
    <mergeCell ref="A6:M6"/>
    <mergeCell ref="A33:M33"/>
    <mergeCell ref="A34:M34"/>
    <mergeCell ref="E35:E44"/>
    <mergeCell ref="F35:F44"/>
    <mergeCell ref="H35:H44"/>
    <mergeCell ref="I35:I44"/>
    <mergeCell ref="J35:J44"/>
    <mergeCell ref="K35:K44"/>
    <mergeCell ref="L35:L44"/>
    <mergeCell ref="M35:M44"/>
    <mergeCell ref="C1:L1"/>
    <mergeCell ref="C2:L2"/>
    <mergeCell ref="A3:A4"/>
    <mergeCell ref="B3:B4"/>
    <mergeCell ref="C3:C4"/>
    <mergeCell ref="D3:D4"/>
    <mergeCell ref="F3:L3"/>
    <mergeCell ref="M7:M15"/>
    <mergeCell ref="A21:M21"/>
    <mergeCell ref="E24:E28"/>
    <mergeCell ref="M24:M28"/>
    <mergeCell ref="L24:L28"/>
    <mergeCell ref="B8:B16"/>
    <mergeCell ref="A8:A16"/>
    <mergeCell ref="B25:B28"/>
    <mergeCell ref="A25:A28"/>
    <mergeCell ref="A29:M29"/>
    <mergeCell ref="M3:M4"/>
    <mergeCell ref="F7:F15"/>
    <mergeCell ref="G7:G15"/>
    <mergeCell ref="H7:H15"/>
    <mergeCell ref="I7:I15"/>
    <mergeCell ref="J7:J15"/>
    <mergeCell ref="K7:K15"/>
    <mergeCell ref="L7:L15"/>
    <mergeCell ref="F24:F28"/>
    <mergeCell ref="G24:G28"/>
    <mergeCell ref="H24:H28"/>
    <mergeCell ref="I24:I28"/>
    <mergeCell ref="J24:J28"/>
    <mergeCell ref="K24:K28"/>
    <mergeCell ref="E7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970F-8412-4709-9BED-2A57A16EBAAE}">
  <sheetPr>
    <tabColor rgb="FFC00000"/>
  </sheetPr>
  <dimension ref="A1:M12"/>
  <sheetViews>
    <sheetView zoomScale="85" zoomScaleNormal="85" workbookViewId="0">
      <selection activeCell="L9" sqref="L9"/>
    </sheetView>
  </sheetViews>
  <sheetFormatPr defaultColWidth="9" defaultRowHeight="22.5" x14ac:dyDescent="0.2"/>
  <cols>
    <col min="1" max="1" width="31.125" style="5" customWidth="1"/>
    <col min="2" max="2" width="35.25" style="5" customWidth="1"/>
    <col min="3" max="3" width="41.125" style="14" hidden="1" customWidth="1"/>
    <col min="4" max="4" width="44.25" style="5" customWidth="1"/>
    <col min="5" max="5" width="12.375" style="5" customWidth="1"/>
    <col min="6" max="7" width="12.375" style="5" bestFit="1" customWidth="1"/>
    <col min="8" max="10" width="12.375" style="5" hidden="1" customWidth="1"/>
    <col min="11" max="11" width="51.75" style="5" customWidth="1"/>
    <col min="12" max="12" width="30.125" style="15" customWidth="1"/>
    <col min="13" max="13" width="27.375" style="5" bestFit="1" customWidth="1"/>
    <col min="14" max="16384" width="9" style="5"/>
  </cols>
  <sheetData>
    <row r="1" spans="1:13" ht="24.75" customHeight="1" x14ac:dyDescent="0.2">
      <c r="A1" s="29"/>
      <c r="B1" s="29"/>
      <c r="C1" s="247" t="s">
        <v>0</v>
      </c>
      <c r="D1" s="247"/>
      <c r="E1" s="247"/>
      <c r="F1" s="247"/>
      <c r="G1" s="247"/>
      <c r="H1" s="247"/>
      <c r="I1" s="247"/>
      <c r="J1" s="247"/>
      <c r="K1" s="247"/>
      <c r="L1" s="247"/>
    </row>
    <row r="2" spans="1:13" ht="42.95" customHeight="1" x14ac:dyDescent="0.2">
      <c r="A2" s="29"/>
      <c r="B2" s="29"/>
      <c r="C2" s="248" t="s">
        <v>55</v>
      </c>
      <c r="D2" s="248"/>
      <c r="E2" s="248"/>
      <c r="F2" s="248"/>
      <c r="G2" s="248"/>
      <c r="H2" s="248"/>
      <c r="I2" s="248"/>
      <c r="J2" s="248"/>
      <c r="K2" s="248"/>
      <c r="L2" s="248"/>
    </row>
    <row r="3" spans="1:13" customFormat="1" ht="24.75" customHeight="1" x14ac:dyDescent="0.2">
      <c r="A3" s="174" t="s">
        <v>1</v>
      </c>
      <c r="B3" s="174" t="s">
        <v>2</v>
      </c>
      <c r="C3" s="202" t="s">
        <v>3</v>
      </c>
      <c r="D3" s="204" t="s">
        <v>4</v>
      </c>
      <c r="E3" s="152" t="s">
        <v>5</v>
      </c>
      <c r="F3" s="230" t="s">
        <v>318</v>
      </c>
      <c r="G3" s="231"/>
      <c r="H3" s="231"/>
      <c r="I3" s="231"/>
      <c r="J3" s="231"/>
      <c r="K3" s="231"/>
      <c r="L3" s="232"/>
      <c r="M3" s="201" t="s">
        <v>6</v>
      </c>
    </row>
    <row r="4" spans="1:13" customFormat="1" ht="69.75" x14ac:dyDescent="0.2">
      <c r="A4" s="174"/>
      <c r="B4" s="174"/>
      <c r="C4" s="203"/>
      <c r="D4" s="205"/>
      <c r="E4" s="152">
        <v>2565</v>
      </c>
      <c r="F4" s="22" t="s">
        <v>31</v>
      </c>
      <c r="G4" s="22" t="s">
        <v>314</v>
      </c>
      <c r="H4" s="151" t="s">
        <v>315</v>
      </c>
      <c r="I4" s="151" t="s">
        <v>7</v>
      </c>
      <c r="J4" s="51" t="s">
        <v>8</v>
      </c>
      <c r="K4" s="151" t="s">
        <v>316</v>
      </c>
      <c r="L4" s="151" t="s">
        <v>317</v>
      </c>
      <c r="M4" s="201"/>
    </row>
    <row r="5" spans="1:13" customFormat="1" ht="22.5" customHeight="1" x14ac:dyDescent="0.2">
      <c r="A5" s="221" t="s">
        <v>56</v>
      </c>
      <c r="B5" s="178"/>
      <c r="C5" s="178"/>
      <c r="D5" s="222"/>
      <c r="E5" s="178"/>
      <c r="F5" s="178"/>
      <c r="G5" s="178"/>
      <c r="H5" s="178"/>
      <c r="I5" s="178"/>
      <c r="J5" s="178"/>
      <c r="K5" s="178"/>
      <c r="L5" s="178"/>
      <c r="M5" s="178"/>
    </row>
    <row r="6" spans="1:13" ht="45" x14ac:dyDescent="0.2">
      <c r="A6" s="1" t="s">
        <v>57</v>
      </c>
      <c r="B6" s="32" t="s">
        <v>63</v>
      </c>
      <c r="C6" s="32"/>
      <c r="D6" s="33" t="s">
        <v>64</v>
      </c>
      <c r="E6" s="63">
        <v>15</v>
      </c>
      <c r="F6" s="63"/>
      <c r="G6" s="64"/>
      <c r="H6" s="63"/>
      <c r="I6" s="63"/>
      <c r="J6" s="56"/>
      <c r="K6" s="63"/>
      <c r="L6" s="30"/>
      <c r="M6" s="31" t="s">
        <v>11</v>
      </c>
    </row>
    <row r="7" spans="1:13" ht="45" x14ac:dyDescent="0.2">
      <c r="A7" s="1" t="s">
        <v>65</v>
      </c>
      <c r="B7" s="32" t="s">
        <v>66</v>
      </c>
      <c r="C7" s="32"/>
      <c r="D7" s="33" t="s">
        <v>67</v>
      </c>
      <c r="E7" s="63" t="s">
        <v>283</v>
      </c>
      <c r="F7" s="63"/>
      <c r="G7" s="64"/>
      <c r="H7" s="63"/>
      <c r="I7" s="63"/>
      <c r="J7" s="56"/>
      <c r="K7" s="63"/>
      <c r="L7" s="30"/>
      <c r="M7" s="31" t="s">
        <v>11</v>
      </c>
    </row>
    <row r="8" spans="1:13" ht="45" x14ac:dyDescent="0.2">
      <c r="A8" s="1"/>
      <c r="B8" s="32" t="s">
        <v>70</v>
      </c>
      <c r="C8" s="32"/>
      <c r="D8" s="33" t="s">
        <v>71</v>
      </c>
      <c r="E8" s="63">
        <v>3</v>
      </c>
      <c r="F8" s="63"/>
      <c r="G8" s="64"/>
      <c r="H8" s="63"/>
      <c r="I8" s="63"/>
      <c r="J8" s="56"/>
      <c r="K8" s="63"/>
      <c r="L8" s="30"/>
      <c r="M8" s="31" t="s">
        <v>11</v>
      </c>
    </row>
    <row r="9" spans="1:13" ht="45" x14ac:dyDescent="0.2">
      <c r="A9" s="1" t="s">
        <v>72</v>
      </c>
      <c r="B9" s="32" t="s">
        <v>73</v>
      </c>
      <c r="C9" s="32"/>
      <c r="D9" s="33" t="s">
        <v>74</v>
      </c>
      <c r="E9" s="63">
        <v>65</v>
      </c>
      <c r="F9" s="63"/>
      <c r="G9" s="64"/>
      <c r="H9" s="63"/>
      <c r="I9" s="63"/>
      <c r="J9" s="56"/>
      <c r="K9" s="63"/>
      <c r="L9" s="30"/>
      <c r="M9" s="31" t="s">
        <v>11</v>
      </c>
    </row>
    <row r="10" spans="1:13" ht="45" x14ac:dyDescent="0.2">
      <c r="A10" s="1" t="s">
        <v>75</v>
      </c>
      <c r="B10" s="32" t="s">
        <v>76</v>
      </c>
      <c r="C10" s="32"/>
      <c r="D10" s="33" t="s">
        <v>77</v>
      </c>
      <c r="E10" s="63">
        <v>1</v>
      </c>
      <c r="F10" s="63"/>
      <c r="G10" s="64"/>
      <c r="H10" s="63"/>
      <c r="I10" s="63"/>
      <c r="J10" s="56"/>
      <c r="K10" s="63"/>
      <c r="L10" s="30"/>
      <c r="M10" s="31" t="s">
        <v>11</v>
      </c>
    </row>
    <row r="11" spans="1:13" ht="45" x14ac:dyDescent="0.2">
      <c r="A11" s="1"/>
      <c r="B11" s="32" t="s">
        <v>78</v>
      </c>
      <c r="C11" s="32"/>
      <c r="D11" s="33" t="s">
        <v>79</v>
      </c>
      <c r="E11" s="63" t="s">
        <v>283</v>
      </c>
      <c r="F11" s="63"/>
      <c r="G11" s="64"/>
      <c r="H11" s="63"/>
      <c r="I11" s="63"/>
      <c r="J11" s="56"/>
      <c r="K11" s="63"/>
      <c r="L11" s="30"/>
      <c r="M11" s="31" t="s">
        <v>11</v>
      </c>
    </row>
    <row r="12" spans="1:13" ht="45" x14ac:dyDescent="0.2">
      <c r="A12" s="1"/>
      <c r="B12" s="32"/>
      <c r="C12" s="32"/>
      <c r="D12" s="33" t="s">
        <v>80</v>
      </c>
      <c r="E12" s="63">
        <v>10</v>
      </c>
      <c r="F12" s="63"/>
      <c r="G12" s="64"/>
      <c r="H12" s="63"/>
      <c r="I12" s="63"/>
      <c r="J12" s="56"/>
      <c r="K12" s="63"/>
      <c r="L12" s="30"/>
      <c r="M12" s="31" t="s">
        <v>11</v>
      </c>
    </row>
  </sheetData>
  <mergeCells count="9">
    <mergeCell ref="C1:L1"/>
    <mergeCell ref="C2:L2"/>
    <mergeCell ref="A3:A4"/>
    <mergeCell ref="B3:B4"/>
    <mergeCell ref="C3:C4"/>
    <mergeCell ref="D3:D4"/>
    <mergeCell ref="F3:L3"/>
    <mergeCell ref="M3:M4"/>
    <mergeCell ref="A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22E08-E8F1-4533-B8F5-2A9E3F641430}">
  <sheetPr>
    <tabColor rgb="FFC00000"/>
  </sheetPr>
  <dimension ref="A1:L13"/>
  <sheetViews>
    <sheetView zoomScale="85" zoomScaleNormal="85" workbookViewId="0">
      <selection activeCell="C3" sqref="C1:C1048576"/>
    </sheetView>
  </sheetViews>
  <sheetFormatPr defaultColWidth="9" defaultRowHeight="22.5" x14ac:dyDescent="0.2"/>
  <cols>
    <col min="1" max="1" width="23.375" style="29" customWidth="1"/>
    <col min="2" max="2" width="24.625" style="29" customWidth="1"/>
    <col min="3" max="3" width="28.875" style="29" customWidth="1"/>
    <col min="4" max="4" width="10.25" style="29" bestFit="1" customWidth="1"/>
    <col min="5" max="5" width="12.375" style="29" customWidth="1"/>
    <col min="6" max="6" width="11.375" style="29" customWidth="1"/>
    <col min="7" max="7" width="11.375" style="29" hidden="1" customWidth="1"/>
    <col min="8" max="8" width="12" style="29" hidden="1" customWidth="1"/>
    <col min="9" max="9" width="9.25" style="29" hidden="1" customWidth="1"/>
    <col min="10" max="10" width="28.5" style="29" customWidth="1"/>
    <col min="11" max="11" width="35.5" style="34" customWidth="1"/>
    <col min="12" max="12" width="16.375" style="29" customWidth="1"/>
    <col min="13" max="13" width="9.125" style="29" customWidth="1"/>
    <col min="14" max="14" width="0.125" style="29" customWidth="1"/>
    <col min="15" max="15" width="1.375" style="29" customWidth="1"/>
    <col min="16" max="16384" width="9" style="29"/>
  </cols>
  <sheetData>
    <row r="1" spans="1:12" ht="24.75" customHeight="1" x14ac:dyDescent="0.2">
      <c r="C1" s="247"/>
      <c r="D1" s="247"/>
      <c r="E1" s="247"/>
      <c r="F1" s="247"/>
      <c r="G1" s="247"/>
      <c r="H1" s="247"/>
      <c r="I1" s="247"/>
      <c r="J1" s="247"/>
      <c r="K1" s="247"/>
      <c r="L1" s="5"/>
    </row>
    <row r="2" spans="1:12" ht="24.75" customHeight="1" x14ac:dyDescent="0.2">
      <c r="C2" s="248"/>
      <c r="D2" s="248"/>
      <c r="E2" s="248"/>
      <c r="F2" s="248"/>
      <c r="G2" s="248"/>
      <c r="H2" s="248"/>
      <c r="I2" s="248"/>
      <c r="J2" s="248"/>
      <c r="K2" s="248"/>
      <c r="L2" s="5"/>
    </row>
    <row r="3" spans="1:12" customFormat="1" ht="24.75" customHeight="1" x14ac:dyDescent="0.2">
      <c r="A3" s="174" t="s">
        <v>1</v>
      </c>
      <c r="B3" s="174" t="s">
        <v>2</v>
      </c>
      <c r="C3" s="204" t="s">
        <v>4</v>
      </c>
      <c r="D3" s="152" t="s">
        <v>5</v>
      </c>
      <c r="E3" s="230" t="s">
        <v>318</v>
      </c>
      <c r="F3" s="231"/>
      <c r="G3" s="231"/>
      <c r="H3" s="231"/>
      <c r="I3" s="231"/>
      <c r="J3" s="231"/>
      <c r="K3" s="232"/>
      <c r="L3" s="201" t="s">
        <v>6</v>
      </c>
    </row>
    <row r="4" spans="1:12" customFormat="1" ht="116.25" x14ac:dyDescent="0.2">
      <c r="A4" s="174"/>
      <c r="B4" s="174"/>
      <c r="C4" s="205"/>
      <c r="D4" s="152">
        <v>2565</v>
      </c>
      <c r="E4" s="22" t="s">
        <v>31</v>
      </c>
      <c r="F4" s="22" t="s">
        <v>314</v>
      </c>
      <c r="G4" s="151" t="s">
        <v>315</v>
      </c>
      <c r="H4" s="151" t="s">
        <v>7</v>
      </c>
      <c r="I4" s="51" t="s">
        <v>8</v>
      </c>
      <c r="J4" s="151" t="s">
        <v>316</v>
      </c>
      <c r="K4" s="151" t="s">
        <v>317</v>
      </c>
      <c r="L4" s="201"/>
    </row>
    <row r="5" spans="1:12" ht="67.5" x14ac:dyDescent="0.2">
      <c r="A5" s="11" t="s">
        <v>39</v>
      </c>
      <c r="B5" s="32" t="s">
        <v>40</v>
      </c>
      <c r="C5" s="79" t="s">
        <v>42</v>
      </c>
      <c r="D5" s="63"/>
      <c r="E5" s="65"/>
      <c r="F5" s="64"/>
      <c r="G5" s="63"/>
      <c r="H5" s="63"/>
      <c r="I5" s="56"/>
      <c r="J5" s="63"/>
      <c r="K5" s="42"/>
      <c r="L5" s="251" t="s">
        <v>12</v>
      </c>
    </row>
    <row r="6" spans="1:12" ht="22.5" customHeight="1" x14ac:dyDescent="0.2">
      <c r="A6" s="171"/>
      <c r="B6" s="215"/>
      <c r="C6" s="79" t="s">
        <v>43</v>
      </c>
      <c r="D6" s="226" t="s">
        <v>281</v>
      </c>
      <c r="E6" s="217"/>
      <c r="F6" s="245"/>
      <c r="G6" s="217"/>
      <c r="H6" s="217"/>
      <c r="I6" s="219"/>
      <c r="J6" s="217"/>
      <c r="K6" s="249"/>
      <c r="L6" s="251"/>
    </row>
    <row r="7" spans="1:12" x14ac:dyDescent="0.2">
      <c r="A7" s="172"/>
      <c r="B7" s="216"/>
      <c r="C7" s="79" t="s">
        <v>44</v>
      </c>
      <c r="D7" s="227"/>
      <c r="E7" s="218"/>
      <c r="F7" s="246"/>
      <c r="G7" s="218"/>
      <c r="H7" s="218"/>
      <c r="I7" s="220"/>
      <c r="J7" s="218"/>
      <c r="K7" s="250"/>
      <c r="L7" s="252"/>
    </row>
    <row r="8" spans="1:12" x14ac:dyDescent="0.2">
      <c r="A8" s="172"/>
      <c r="B8" s="216"/>
      <c r="C8" s="79" t="s">
        <v>45</v>
      </c>
      <c r="D8" s="227"/>
      <c r="E8" s="218"/>
      <c r="F8" s="246"/>
      <c r="G8" s="218"/>
      <c r="H8" s="218"/>
      <c r="I8" s="220"/>
      <c r="J8" s="218"/>
      <c r="K8" s="250"/>
      <c r="L8" s="252"/>
    </row>
    <row r="9" spans="1:12" ht="87" customHeight="1" x14ac:dyDescent="0.2">
      <c r="A9" s="1"/>
      <c r="B9" s="1" t="s">
        <v>85</v>
      </c>
      <c r="C9" s="143" t="s">
        <v>86</v>
      </c>
      <c r="D9" s="142">
        <v>70</v>
      </c>
      <c r="E9" s="63"/>
      <c r="F9" s="64"/>
      <c r="G9" s="63"/>
      <c r="H9" s="63"/>
      <c r="I9" s="56"/>
      <c r="J9" s="63"/>
      <c r="K9" s="30"/>
      <c r="L9" s="31" t="s">
        <v>12</v>
      </c>
    </row>
    <row r="10" spans="1:12" ht="45" x14ac:dyDescent="0.2">
      <c r="A10" s="1"/>
      <c r="B10" s="32"/>
      <c r="C10" s="73" t="s">
        <v>87</v>
      </c>
      <c r="D10" s="142"/>
      <c r="E10" s="63"/>
      <c r="F10" s="64"/>
      <c r="G10" s="63"/>
      <c r="H10" s="63"/>
      <c r="I10" s="56"/>
      <c r="J10" s="63"/>
      <c r="K10" s="30"/>
      <c r="L10" s="31"/>
    </row>
    <row r="11" spans="1:12" ht="45" x14ac:dyDescent="0.2">
      <c r="A11" s="1"/>
      <c r="B11" s="32"/>
      <c r="C11" s="73" t="s">
        <v>88</v>
      </c>
      <c r="D11" s="142"/>
      <c r="E11" s="63"/>
      <c r="F11" s="64"/>
      <c r="G11" s="63"/>
      <c r="H11" s="63"/>
      <c r="I11" s="56"/>
      <c r="J11" s="63"/>
      <c r="K11" s="30"/>
      <c r="L11" s="31"/>
    </row>
    <row r="12" spans="1:12" ht="45" x14ac:dyDescent="0.2">
      <c r="A12" s="1"/>
      <c r="B12" s="32"/>
      <c r="C12" s="74" t="s">
        <v>89</v>
      </c>
      <c r="D12" s="142"/>
      <c r="E12" s="63"/>
      <c r="F12" s="64"/>
      <c r="G12" s="63"/>
      <c r="H12" s="63"/>
      <c r="I12" s="56"/>
      <c r="J12" s="63"/>
      <c r="K12" s="30"/>
      <c r="L12" s="31"/>
    </row>
    <row r="13" spans="1:12" ht="67.5" x14ac:dyDescent="0.2">
      <c r="A13" s="1"/>
      <c r="B13" s="32"/>
      <c r="C13" s="74" t="s">
        <v>90</v>
      </c>
      <c r="D13" s="142">
        <v>70</v>
      </c>
      <c r="E13" s="63"/>
      <c r="F13" s="64"/>
      <c r="G13" s="63"/>
      <c r="H13" s="63"/>
      <c r="I13" s="56"/>
      <c r="J13" s="63"/>
      <c r="K13" s="30"/>
      <c r="L13" s="31" t="s">
        <v>12</v>
      </c>
    </row>
  </sheetData>
  <mergeCells count="16">
    <mergeCell ref="C1:K1"/>
    <mergeCell ref="C2:K2"/>
    <mergeCell ref="B6:B8"/>
    <mergeCell ref="A6:A8"/>
    <mergeCell ref="A3:A4"/>
    <mergeCell ref="B3:B4"/>
    <mergeCell ref="C3:C4"/>
    <mergeCell ref="E3:K3"/>
    <mergeCell ref="L3:L4"/>
    <mergeCell ref="D6:D8"/>
    <mergeCell ref="E6:E8"/>
    <mergeCell ref="G6:G8"/>
    <mergeCell ref="H6:H8"/>
    <mergeCell ref="I6:I8"/>
    <mergeCell ref="J6:J8"/>
    <mergeCell ref="F6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D830-265F-4E2D-9B77-91F0E671CCAF}">
  <sheetPr>
    <tabColor rgb="FFC00000"/>
  </sheetPr>
  <dimension ref="A1:L19"/>
  <sheetViews>
    <sheetView zoomScale="70" zoomScaleNormal="70" workbookViewId="0">
      <selection activeCell="C32" sqref="C32"/>
    </sheetView>
  </sheetViews>
  <sheetFormatPr defaultColWidth="9" defaultRowHeight="22.5" x14ac:dyDescent="0.2"/>
  <cols>
    <col min="1" max="1" width="31.125" style="5" customWidth="1"/>
    <col min="2" max="2" width="35.25" style="5" customWidth="1"/>
    <col min="3" max="3" width="44.25" style="5" customWidth="1"/>
    <col min="4" max="4" width="12.375" style="5" customWidth="1"/>
    <col min="5" max="6" width="12.375" style="5" bestFit="1" customWidth="1"/>
    <col min="7" max="9" width="12.375" style="5" hidden="1" customWidth="1"/>
    <col min="10" max="10" width="27.75" style="5" bestFit="1" customWidth="1"/>
    <col min="11" max="11" width="30.125" style="15" customWidth="1"/>
    <col min="12" max="12" width="21" style="5" bestFit="1" customWidth="1"/>
    <col min="13" max="16384" width="9" style="5"/>
  </cols>
  <sheetData>
    <row r="1" spans="1:12" s="29" customFormat="1" ht="24.75" customHeight="1" x14ac:dyDescent="0.2">
      <c r="C1" s="247"/>
      <c r="D1" s="247"/>
      <c r="E1" s="247"/>
      <c r="F1" s="247"/>
      <c r="G1" s="247"/>
      <c r="H1" s="247"/>
      <c r="I1" s="247"/>
      <c r="J1" s="247"/>
      <c r="K1" s="247"/>
      <c r="L1" s="5"/>
    </row>
    <row r="2" spans="1:12" s="29" customFormat="1" ht="24.75" customHeight="1" x14ac:dyDescent="0.2">
      <c r="C2" s="248"/>
      <c r="D2" s="248"/>
      <c r="E2" s="248"/>
      <c r="F2" s="248"/>
      <c r="G2" s="248"/>
      <c r="H2" s="248"/>
      <c r="I2" s="248"/>
      <c r="J2" s="248"/>
      <c r="K2" s="248"/>
      <c r="L2" s="5"/>
    </row>
    <row r="3" spans="1:12" customFormat="1" ht="24.75" customHeight="1" x14ac:dyDescent="0.2">
      <c r="A3" s="174" t="s">
        <v>1</v>
      </c>
      <c r="B3" s="174" t="s">
        <v>2</v>
      </c>
      <c r="C3" s="204" t="s">
        <v>4</v>
      </c>
      <c r="D3" s="152" t="s">
        <v>5</v>
      </c>
      <c r="E3" s="230" t="s">
        <v>318</v>
      </c>
      <c r="F3" s="231"/>
      <c r="G3" s="231"/>
      <c r="H3" s="231"/>
      <c r="I3" s="231"/>
      <c r="J3" s="231"/>
      <c r="K3" s="232"/>
      <c r="L3" s="201" t="s">
        <v>6</v>
      </c>
    </row>
    <row r="4" spans="1:12" customFormat="1" ht="69.75" x14ac:dyDescent="0.2">
      <c r="A4" s="174"/>
      <c r="B4" s="174"/>
      <c r="C4" s="205"/>
      <c r="D4" s="152">
        <v>2565</v>
      </c>
      <c r="E4" s="22" t="s">
        <v>31</v>
      </c>
      <c r="F4" s="22" t="s">
        <v>314</v>
      </c>
      <c r="G4" s="151" t="s">
        <v>315</v>
      </c>
      <c r="H4" s="151" t="s">
        <v>7</v>
      </c>
      <c r="I4" s="51" t="s">
        <v>8</v>
      </c>
      <c r="J4" s="151" t="s">
        <v>316</v>
      </c>
      <c r="K4" s="151" t="s">
        <v>317</v>
      </c>
      <c r="L4" s="201"/>
    </row>
    <row r="5" spans="1:12" ht="45" hidden="1" customHeight="1" x14ac:dyDescent="0.2">
      <c r="A5" s="164" t="s">
        <v>175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208"/>
    </row>
    <row r="6" spans="1:12" ht="21.6" hidden="1" customHeight="1" x14ac:dyDescent="0.2">
      <c r="A6" s="162" t="s">
        <v>176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67.5" hidden="1" x14ac:dyDescent="0.2">
      <c r="A7" s="11" t="s">
        <v>177</v>
      </c>
      <c r="B7" s="11" t="s">
        <v>178</v>
      </c>
      <c r="C7" s="2" t="s">
        <v>179</v>
      </c>
      <c r="D7" s="140">
        <v>100</v>
      </c>
      <c r="E7" s="45"/>
      <c r="F7" s="45"/>
      <c r="G7" s="45"/>
      <c r="H7" s="45"/>
      <c r="I7" s="68"/>
      <c r="J7" s="45"/>
      <c r="K7" s="66"/>
      <c r="L7" s="47" t="s">
        <v>310</v>
      </c>
    </row>
    <row r="8" spans="1:12" ht="45" hidden="1" x14ac:dyDescent="0.2">
      <c r="A8" s="12"/>
      <c r="B8" s="12"/>
      <c r="C8" s="2" t="s">
        <v>180</v>
      </c>
      <c r="D8" s="139">
        <v>20</v>
      </c>
      <c r="E8" s="48"/>
      <c r="F8" s="48"/>
      <c r="G8" s="67"/>
      <c r="H8" s="48"/>
      <c r="I8" s="69"/>
      <c r="J8" s="48"/>
      <c r="K8" s="49"/>
      <c r="L8" s="47" t="s">
        <v>310</v>
      </c>
    </row>
    <row r="9" spans="1:12" s="13" customFormat="1" ht="93.75" hidden="1" customHeight="1" x14ac:dyDescent="0.2">
      <c r="A9" s="12"/>
      <c r="B9" s="12"/>
      <c r="C9" s="1" t="s">
        <v>181</v>
      </c>
      <c r="D9" s="139" t="s">
        <v>304</v>
      </c>
      <c r="E9" s="105"/>
      <c r="F9" s="83"/>
      <c r="G9" s="105"/>
      <c r="H9" s="83"/>
      <c r="I9" s="114"/>
      <c r="J9" s="83"/>
      <c r="K9" s="11"/>
      <c r="L9" s="209" t="s">
        <v>310</v>
      </c>
    </row>
    <row r="10" spans="1:12" s="13" customFormat="1" hidden="1" x14ac:dyDescent="0.2">
      <c r="A10" s="12"/>
      <c r="B10" s="12"/>
      <c r="C10" s="92" t="s">
        <v>182</v>
      </c>
      <c r="D10" s="159" t="s">
        <v>9</v>
      </c>
      <c r="E10" s="104"/>
      <c r="F10" s="104"/>
      <c r="G10" s="104"/>
      <c r="H10" s="104"/>
      <c r="I10" s="114"/>
      <c r="J10" s="83"/>
      <c r="K10" s="106"/>
      <c r="L10" s="210"/>
    </row>
    <row r="11" spans="1:12" hidden="1" x14ac:dyDescent="0.2">
      <c r="A11" s="12"/>
      <c r="B11" s="12"/>
      <c r="C11" s="87" t="s">
        <v>183</v>
      </c>
      <c r="D11" s="160"/>
      <c r="E11" s="8"/>
      <c r="F11" s="8"/>
      <c r="G11" s="8"/>
      <c r="H11" s="8"/>
      <c r="I11" s="115"/>
      <c r="J11" s="4"/>
      <c r="K11" s="106"/>
      <c r="L11" s="210"/>
    </row>
    <row r="12" spans="1:12" hidden="1" x14ac:dyDescent="0.2">
      <c r="A12" s="81"/>
      <c r="B12" s="81"/>
      <c r="C12" s="87" t="s">
        <v>184</v>
      </c>
      <c r="D12" s="160"/>
      <c r="E12" s="81"/>
      <c r="F12" s="81"/>
      <c r="G12" s="81"/>
      <c r="H12" s="81"/>
      <c r="I12" s="116"/>
      <c r="J12" s="81"/>
      <c r="K12" s="117"/>
      <c r="L12" s="210"/>
    </row>
    <row r="13" spans="1:12" hidden="1" x14ac:dyDescent="0.2">
      <c r="A13" s="12"/>
      <c r="B13" s="12"/>
      <c r="C13" s="87" t="s">
        <v>185</v>
      </c>
      <c r="D13" s="160"/>
      <c r="E13" s="90"/>
      <c r="F13" s="90"/>
      <c r="G13" s="4"/>
      <c r="H13" s="4"/>
      <c r="I13" s="115"/>
      <c r="J13" s="4"/>
      <c r="K13" s="82"/>
      <c r="L13" s="210"/>
    </row>
    <row r="14" spans="1:12" ht="45" hidden="1" x14ac:dyDescent="0.2">
      <c r="A14" s="12"/>
      <c r="B14" s="12"/>
      <c r="C14" s="88" t="s">
        <v>186</v>
      </c>
      <c r="D14" s="161"/>
      <c r="E14" s="90"/>
      <c r="F14" s="90"/>
      <c r="G14" s="4"/>
      <c r="H14" s="4"/>
      <c r="I14" s="115"/>
      <c r="J14" s="4"/>
      <c r="K14" s="82"/>
      <c r="L14" s="211"/>
    </row>
    <row r="15" spans="1:12" x14ac:dyDescent="0.2">
      <c r="A15" s="169" t="s">
        <v>190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</row>
    <row r="16" spans="1:12" ht="45" x14ac:dyDescent="0.2">
      <c r="A16" s="11" t="s">
        <v>191</v>
      </c>
      <c r="B16" s="11" t="s">
        <v>194</v>
      </c>
      <c r="C16" s="11" t="s">
        <v>195</v>
      </c>
      <c r="D16" s="141" t="s">
        <v>15</v>
      </c>
      <c r="E16" s="83"/>
      <c r="F16" s="83"/>
      <c r="G16" s="83"/>
      <c r="H16" s="83"/>
      <c r="I16" s="105"/>
      <c r="J16" s="83"/>
      <c r="K16" s="96"/>
      <c r="L16" s="28" t="s">
        <v>16</v>
      </c>
    </row>
    <row r="17" spans="1:12" ht="24.75" x14ac:dyDescent="0.2">
      <c r="A17" s="11"/>
      <c r="B17" s="108"/>
      <c r="C17" s="17" t="s">
        <v>196</v>
      </c>
      <c r="D17" s="138">
        <v>20</v>
      </c>
      <c r="E17" s="109"/>
      <c r="F17" s="109"/>
      <c r="G17" s="109"/>
      <c r="H17" s="83"/>
      <c r="I17" s="105"/>
      <c r="J17" s="109"/>
      <c r="K17" s="108"/>
      <c r="L17" s="28" t="s">
        <v>16</v>
      </c>
    </row>
    <row r="18" spans="1:12" ht="24.75" x14ac:dyDescent="0.2">
      <c r="A18" s="108"/>
      <c r="B18" s="108"/>
      <c r="C18" s="17" t="s">
        <v>197</v>
      </c>
      <c r="D18" s="138">
        <v>15</v>
      </c>
      <c r="E18" s="110"/>
      <c r="F18" s="110"/>
      <c r="G18" s="110"/>
      <c r="H18" s="83"/>
      <c r="I18" s="105"/>
      <c r="J18" s="110"/>
      <c r="K18" s="108"/>
      <c r="L18" s="28" t="s">
        <v>16</v>
      </c>
    </row>
    <row r="19" spans="1:12" ht="67.5" x14ac:dyDescent="0.2">
      <c r="A19" s="108"/>
      <c r="B19" s="79" t="s">
        <v>198</v>
      </c>
      <c r="C19" s="80" t="s">
        <v>199</v>
      </c>
      <c r="D19" s="140">
        <v>80</v>
      </c>
      <c r="E19" s="28"/>
      <c r="F19" s="28"/>
      <c r="G19" s="28"/>
      <c r="H19" s="83"/>
      <c r="I19" s="105"/>
      <c r="J19" s="28"/>
      <c r="K19" s="1"/>
      <c r="L19" s="28" t="s">
        <v>16</v>
      </c>
    </row>
  </sheetData>
  <mergeCells count="12">
    <mergeCell ref="A15:L15"/>
    <mergeCell ref="C1:K1"/>
    <mergeCell ref="C2:K2"/>
    <mergeCell ref="A3:A4"/>
    <mergeCell ref="B3:B4"/>
    <mergeCell ref="C3:C4"/>
    <mergeCell ref="A6:L6"/>
    <mergeCell ref="A5:L5"/>
    <mergeCell ref="L3:L4"/>
    <mergeCell ref="L9:L14"/>
    <mergeCell ref="D10:D14"/>
    <mergeCell ref="E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87423-F915-41D0-9786-B3430EBB64EC}">
  <sheetPr>
    <tabColor rgb="FFC00000"/>
  </sheetPr>
  <dimension ref="A1:L78"/>
  <sheetViews>
    <sheetView zoomScale="70" zoomScaleNormal="70" workbookViewId="0">
      <selection activeCell="J91" sqref="J91"/>
    </sheetView>
  </sheetViews>
  <sheetFormatPr defaultColWidth="9" defaultRowHeight="22.5" x14ac:dyDescent="0.2"/>
  <cols>
    <col min="1" max="1" width="31.125" style="5" customWidth="1"/>
    <col min="2" max="2" width="35.25" style="5" customWidth="1"/>
    <col min="3" max="3" width="44.25" style="5" customWidth="1"/>
    <col min="4" max="4" width="12.375" style="5" customWidth="1"/>
    <col min="5" max="6" width="12.375" style="5" bestFit="1" customWidth="1"/>
    <col min="7" max="9" width="12.375" style="5" hidden="1" customWidth="1"/>
    <col min="10" max="10" width="51.75" style="5" customWidth="1"/>
    <col min="11" max="11" width="30.125" style="15" customWidth="1"/>
    <col min="12" max="12" width="21" style="5" bestFit="1" customWidth="1"/>
    <col min="13" max="16384" width="9" style="5"/>
  </cols>
  <sheetData>
    <row r="1" spans="1:12" ht="24.75" customHeight="1" x14ac:dyDescent="0.2">
      <c r="A1" s="29"/>
      <c r="B1" s="29"/>
      <c r="C1" s="247"/>
      <c r="D1" s="247"/>
      <c r="E1" s="247"/>
      <c r="F1" s="247"/>
      <c r="G1" s="247"/>
      <c r="H1" s="247"/>
      <c r="I1" s="247"/>
      <c r="J1" s="247"/>
      <c r="K1" s="247"/>
    </row>
    <row r="2" spans="1:12" ht="42.95" customHeight="1" x14ac:dyDescent="0.2">
      <c r="A2" s="29"/>
      <c r="B2" s="29"/>
      <c r="C2" s="248"/>
      <c r="D2" s="248"/>
      <c r="E2" s="248"/>
      <c r="F2" s="248"/>
      <c r="G2" s="248"/>
      <c r="H2" s="248"/>
      <c r="I2" s="248"/>
      <c r="J2" s="248"/>
      <c r="K2" s="248"/>
    </row>
    <row r="3" spans="1:12" customFormat="1" ht="24.75" customHeight="1" x14ac:dyDescent="0.2">
      <c r="A3" s="174" t="s">
        <v>1</v>
      </c>
      <c r="B3" s="174" t="s">
        <v>2</v>
      </c>
      <c r="C3" s="204" t="s">
        <v>4</v>
      </c>
      <c r="D3" s="152" t="s">
        <v>5</v>
      </c>
      <c r="E3" s="230" t="s">
        <v>318</v>
      </c>
      <c r="F3" s="231"/>
      <c r="G3" s="231"/>
      <c r="H3" s="231"/>
      <c r="I3" s="231"/>
      <c r="J3" s="231"/>
      <c r="K3" s="232"/>
      <c r="L3" s="201" t="s">
        <v>6</v>
      </c>
    </row>
    <row r="4" spans="1:12" customFormat="1" ht="69.75" x14ac:dyDescent="0.2">
      <c r="A4" s="174"/>
      <c r="B4" s="174"/>
      <c r="C4" s="205"/>
      <c r="D4" s="152">
        <v>2565</v>
      </c>
      <c r="E4" s="22" t="s">
        <v>31</v>
      </c>
      <c r="F4" s="22" t="s">
        <v>314</v>
      </c>
      <c r="G4" s="151" t="s">
        <v>315</v>
      </c>
      <c r="H4" s="151" t="s">
        <v>7</v>
      </c>
      <c r="I4" s="51" t="s">
        <v>8</v>
      </c>
      <c r="J4" s="151" t="s">
        <v>316</v>
      </c>
      <c r="K4" s="151" t="s">
        <v>317</v>
      </c>
      <c r="L4" s="201"/>
    </row>
    <row r="5" spans="1:12" x14ac:dyDescent="0.2">
      <c r="A5" s="164" t="s">
        <v>175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208"/>
    </row>
    <row r="6" spans="1:12" hidden="1" x14ac:dyDescent="0.2">
      <c r="A6" s="162" t="s">
        <v>176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67.5" hidden="1" x14ac:dyDescent="0.2">
      <c r="A7" s="11" t="s">
        <v>177</v>
      </c>
      <c r="B7" s="11" t="s">
        <v>178</v>
      </c>
      <c r="C7" s="2" t="s">
        <v>179</v>
      </c>
      <c r="D7" s="140">
        <v>100</v>
      </c>
      <c r="E7" s="45"/>
      <c r="F7" s="45"/>
      <c r="G7" s="45"/>
      <c r="H7" s="45"/>
      <c r="I7" s="68"/>
      <c r="J7" s="45"/>
      <c r="K7" s="66"/>
      <c r="L7" s="47" t="s">
        <v>310</v>
      </c>
    </row>
    <row r="8" spans="1:12" ht="45" hidden="1" x14ac:dyDescent="0.2">
      <c r="A8" s="12"/>
      <c r="B8" s="12"/>
      <c r="C8" s="2" t="s">
        <v>180</v>
      </c>
      <c r="D8" s="139">
        <v>20</v>
      </c>
      <c r="E8" s="48"/>
      <c r="F8" s="48"/>
      <c r="G8" s="67"/>
      <c r="H8" s="48"/>
      <c r="I8" s="69"/>
      <c r="J8" s="48"/>
      <c r="K8" s="49"/>
      <c r="L8" s="47" t="s">
        <v>310</v>
      </c>
    </row>
    <row r="9" spans="1:12" ht="45" hidden="1" x14ac:dyDescent="0.2">
      <c r="A9" s="12"/>
      <c r="B9" s="12"/>
      <c r="C9" s="1" t="s">
        <v>181</v>
      </c>
      <c r="D9" s="139" t="s">
        <v>304</v>
      </c>
      <c r="E9" s="105"/>
      <c r="F9" s="83"/>
      <c r="G9" s="105"/>
      <c r="H9" s="83"/>
      <c r="I9" s="114"/>
      <c r="J9" s="83"/>
      <c r="K9" s="11"/>
      <c r="L9" s="209" t="s">
        <v>310</v>
      </c>
    </row>
    <row r="10" spans="1:12" hidden="1" x14ac:dyDescent="0.2">
      <c r="A10" s="12"/>
      <c r="B10" s="12"/>
      <c r="C10" s="92" t="s">
        <v>182</v>
      </c>
      <c r="D10" s="159" t="s">
        <v>9</v>
      </c>
      <c r="E10" s="104"/>
      <c r="F10" s="104"/>
      <c r="G10" s="104"/>
      <c r="H10" s="104"/>
      <c r="I10" s="114"/>
      <c r="J10" s="83"/>
      <c r="K10" s="106"/>
      <c r="L10" s="210"/>
    </row>
    <row r="11" spans="1:12" hidden="1" x14ac:dyDescent="0.2">
      <c r="A11" s="12"/>
      <c r="B11" s="12"/>
      <c r="C11" s="87" t="s">
        <v>183</v>
      </c>
      <c r="D11" s="160"/>
      <c r="E11" s="8"/>
      <c r="F11" s="8"/>
      <c r="G11" s="8"/>
      <c r="H11" s="8"/>
      <c r="I11" s="115"/>
      <c r="J11" s="4"/>
      <c r="K11" s="106"/>
      <c r="L11" s="210"/>
    </row>
    <row r="12" spans="1:12" hidden="1" x14ac:dyDescent="0.2">
      <c r="A12" s="81"/>
      <c r="B12" s="81"/>
      <c r="C12" s="87" t="s">
        <v>184</v>
      </c>
      <c r="D12" s="160"/>
      <c r="E12" s="81"/>
      <c r="F12" s="81"/>
      <c r="G12" s="81"/>
      <c r="H12" s="81"/>
      <c r="I12" s="116"/>
      <c r="J12" s="81"/>
      <c r="K12" s="117"/>
      <c r="L12" s="210"/>
    </row>
    <row r="13" spans="1:12" hidden="1" x14ac:dyDescent="0.2">
      <c r="A13" s="12"/>
      <c r="B13" s="12"/>
      <c r="C13" s="87" t="s">
        <v>185</v>
      </c>
      <c r="D13" s="160"/>
      <c r="E13" s="90"/>
      <c r="F13" s="90"/>
      <c r="G13" s="4"/>
      <c r="H13" s="4"/>
      <c r="I13" s="115"/>
      <c r="J13" s="4"/>
      <c r="K13" s="82"/>
      <c r="L13" s="210"/>
    </row>
    <row r="14" spans="1:12" ht="45" hidden="1" x14ac:dyDescent="0.2">
      <c r="A14" s="12"/>
      <c r="B14" s="12"/>
      <c r="C14" s="88" t="s">
        <v>186</v>
      </c>
      <c r="D14" s="161"/>
      <c r="E14" s="90"/>
      <c r="F14" s="90"/>
      <c r="G14" s="4"/>
      <c r="H14" s="4"/>
      <c r="I14" s="115"/>
      <c r="J14" s="4"/>
      <c r="K14" s="82"/>
      <c r="L14" s="211"/>
    </row>
    <row r="15" spans="1:12" x14ac:dyDescent="0.2">
      <c r="A15" s="169" t="s">
        <v>176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</row>
    <row r="16" spans="1:12" ht="67.5" x14ac:dyDescent="0.2">
      <c r="A16" s="11" t="s">
        <v>187</v>
      </c>
      <c r="B16" s="11" t="s">
        <v>188</v>
      </c>
      <c r="C16" s="1" t="s">
        <v>189</v>
      </c>
      <c r="D16" s="139" t="s">
        <v>305</v>
      </c>
      <c r="E16" s="4"/>
      <c r="F16" s="4"/>
      <c r="G16" s="36"/>
      <c r="H16" s="4"/>
      <c r="I16" s="95"/>
      <c r="J16" s="4"/>
      <c r="K16" s="1"/>
      <c r="L16" s="107" t="s">
        <v>313</v>
      </c>
    </row>
    <row r="17" spans="1:12" hidden="1" x14ac:dyDescent="0.2">
      <c r="A17" s="169" t="s">
        <v>190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</row>
    <row r="18" spans="1:12" ht="67.5" hidden="1" x14ac:dyDescent="0.2">
      <c r="A18" s="11" t="s">
        <v>191</v>
      </c>
      <c r="B18" s="11" t="s">
        <v>192</v>
      </c>
      <c r="C18" s="11" t="s">
        <v>193</v>
      </c>
      <c r="D18" s="139" t="s">
        <v>305</v>
      </c>
      <c r="E18" s="81"/>
      <c r="F18" s="81"/>
      <c r="G18" s="81"/>
      <c r="H18" s="81"/>
      <c r="I18" s="81"/>
      <c r="J18" s="81"/>
      <c r="K18" s="81"/>
      <c r="L18" s="28" t="s">
        <v>16</v>
      </c>
    </row>
    <row r="19" spans="1:12" hidden="1" x14ac:dyDescent="0.2">
      <c r="A19" s="11"/>
      <c r="B19" s="11" t="s">
        <v>194</v>
      </c>
      <c r="C19" s="11" t="s">
        <v>195</v>
      </c>
      <c r="D19" s="141" t="s">
        <v>15</v>
      </c>
      <c r="E19" s="83"/>
      <c r="F19" s="83"/>
      <c r="G19" s="83"/>
      <c r="H19" s="83"/>
      <c r="I19" s="105"/>
      <c r="J19" s="83"/>
      <c r="K19" s="96"/>
      <c r="L19" s="28" t="s">
        <v>16</v>
      </c>
    </row>
    <row r="20" spans="1:12" ht="24.75" hidden="1" x14ac:dyDescent="0.2">
      <c r="A20" s="108"/>
      <c r="B20" s="108"/>
      <c r="C20" s="17" t="s">
        <v>196</v>
      </c>
      <c r="D20" s="138">
        <v>20</v>
      </c>
      <c r="E20" s="109"/>
      <c r="F20" s="109"/>
      <c r="G20" s="109"/>
      <c r="H20" s="83"/>
      <c r="I20" s="105"/>
      <c r="J20" s="109"/>
      <c r="K20" s="108"/>
      <c r="L20" s="28" t="s">
        <v>16</v>
      </c>
    </row>
    <row r="21" spans="1:12" ht="24.75" hidden="1" x14ac:dyDescent="0.2">
      <c r="A21" s="108"/>
      <c r="B21" s="108"/>
      <c r="C21" s="17" t="s">
        <v>197</v>
      </c>
      <c r="D21" s="138">
        <v>15</v>
      </c>
      <c r="E21" s="110"/>
      <c r="F21" s="110"/>
      <c r="G21" s="110"/>
      <c r="H21" s="83"/>
      <c r="I21" s="105"/>
      <c r="J21" s="110"/>
      <c r="K21" s="108"/>
      <c r="L21" s="28" t="s">
        <v>16</v>
      </c>
    </row>
    <row r="22" spans="1:12" ht="67.5" hidden="1" x14ac:dyDescent="0.2">
      <c r="A22" s="12"/>
      <c r="B22" s="79" t="s">
        <v>198</v>
      </c>
      <c r="C22" s="80" t="s">
        <v>199</v>
      </c>
      <c r="D22" s="140">
        <v>80</v>
      </c>
      <c r="E22" s="28"/>
      <c r="F22" s="28"/>
      <c r="G22" s="28"/>
      <c r="H22" s="83"/>
      <c r="I22" s="105"/>
      <c r="J22" s="28"/>
      <c r="K22" s="1"/>
      <c r="L22" s="28" t="s">
        <v>16</v>
      </c>
    </row>
    <row r="23" spans="1:12" hidden="1" x14ac:dyDescent="0.2">
      <c r="A23" s="169" t="s">
        <v>200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</row>
    <row r="24" spans="1:12" ht="67.5" hidden="1" x14ac:dyDescent="0.2">
      <c r="A24" s="11" t="s">
        <v>201</v>
      </c>
      <c r="B24" s="11" t="s">
        <v>202</v>
      </c>
      <c r="C24" s="92" t="s">
        <v>203</v>
      </c>
      <c r="D24" s="159" t="s">
        <v>299</v>
      </c>
      <c r="E24" s="90"/>
      <c r="F24" s="90"/>
      <c r="G24" s="90"/>
      <c r="H24" s="83"/>
      <c r="I24" s="105"/>
      <c r="J24" s="90"/>
      <c r="K24" s="90"/>
      <c r="L24" s="156" t="s">
        <v>17</v>
      </c>
    </row>
    <row r="25" spans="1:12" ht="45" hidden="1" x14ac:dyDescent="0.2">
      <c r="A25" s="12"/>
      <c r="B25" s="12"/>
      <c r="C25" s="87" t="s">
        <v>204</v>
      </c>
      <c r="D25" s="160"/>
      <c r="E25" s="90"/>
      <c r="F25" s="90"/>
      <c r="G25" s="90"/>
      <c r="H25" s="83"/>
      <c r="I25" s="105"/>
      <c r="J25" s="90"/>
      <c r="K25" s="90"/>
      <c r="L25" s="157"/>
    </row>
    <row r="26" spans="1:12" hidden="1" x14ac:dyDescent="0.2">
      <c r="A26" s="12"/>
      <c r="B26" s="12"/>
      <c r="C26" s="121" t="s">
        <v>205</v>
      </c>
      <c r="D26" s="160"/>
      <c r="E26" s="90"/>
      <c r="F26" s="90"/>
      <c r="G26" s="90"/>
      <c r="H26" s="83"/>
      <c r="I26" s="105"/>
      <c r="J26" s="90"/>
      <c r="K26" s="90"/>
      <c r="L26" s="157"/>
    </row>
    <row r="27" spans="1:12" hidden="1" x14ac:dyDescent="0.2">
      <c r="A27" s="12"/>
      <c r="B27" s="12"/>
      <c r="C27" s="122" t="s">
        <v>120</v>
      </c>
      <c r="D27" s="160"/>
      <c r="E27" s="90"/>
      <c r="F27" s="90"/>
      <c r="G27" s="90"/>
      <c r="H27" s="83"/>
      <c r="I27" s="105"/>
      <c r="J27" s="90"/>
      <c r="K27" s="90"/>
      <c r="L27" s="157"/>
    </row>
    <row r="28" spans="1:12" ht="45" hidden="1" x14ac:dyDescent="0.2">
      <c r="A28" s="11"/>
      <c r="B28" s="11"/>
      <c r="C28" s="87" t="s">
        <v>206</v>
      </c>
      <c r="D28" s="160"/>
      <c r="E28" s="83"/>
      <c r="F28" s="83"/>
      <c r="G28" s="83"/>
      <c r="H28" s="83"/>
      <c r="I28" s="105"/>
      <c r="J28" s="83"/>
      <c r="K28" s="82"/>
      <c r="L28" s="157"/>
    </row>
    <row r="29" spans="1:12" hidden="1" x14ac:dyDescent="0.2">
      <c r="A29" s="120"/>
      <c r="B29" s="12"/>
      <c r="C29" s="87" t="s">
        <v>207</v>
      </c>
      <c r="D29" s="160"/>
      <c r="E29" s="83"/>
      <c r="F29" s="83"/>
      <c r="G29" s="104"/>
      <c r="H29" s="83"/>
      <c r="I29" s="105"/>
      <c r="J29" s="83"/>
      <c r="K29" s="82"/>
      <c r="L29" s="157"/>
    </row>
    <row r="30" spans="1:12" ht="45" hidden="1" x14ac:dyDescent="0.2">
      <c r="A30" s="120"/>
      <c r="B30" s="11"/>
      <c r="C30" s="87" t="s">
        <v>208</v>
      </c>
      <c r="D30" s="160"/>
      <c r="E30" s="83"/>
      <c r="F30" s="83"/>
      <c r="G30" s="83"/>
      <c r="H30" s="83"/>
      <c r="I30" s="105"/>
      <c r="J30" s="83"/>
      <c r="K30" s="1"/>
      <c r="L30" s="157"/>
    </row>
    <row r="31" spans="1:12" ht="45" hidden="1" x14ac:dyDescent="0.2">
      <c r="A31" s="120"/>
      <c r="B31" s="11"/>
      <c r="C31" s="87" t="s">
        <v>209</v>
      </c>
      <c r="D31" s="160"/>
      <c r="E31" s="83"/>
      <c r="F31" s="83"/>
      <c r="G31" s="105"/>
      <c r="H31" s="83"/>
      <c r="I31" s="105"/>
      <c r="J31" s="83"/>
      <c r="K31" s="1"/>
      <c r="L31" s="157"/>
    </row>
    <row r="32" spans="1:12" ht="45" hidden="1" x14ac:dyDescent="0.2">
      <c r="A32" s="120"/>
      <c r="B32" s="12"/>
      <c r="C32" s="87" t="s">
        <v>210</v>
      </c>
      <c r="D32" s="160"/>
      <c r="E32" s="83"/>
      <c r="F32" s="83"/>
      <c r="G32" s="105"/>
      <c r="H32" s="83"/>
      <c r="I32" s="105"/>
      <c r="J32" s="83"/>
      <c r="K32" s="1"/>
      <c r="L32" s="157"/>
    </row>
    <row r="33" spans="1:12" ht="45" hidden="1" x14ac:dyDescent="0.2">
      <c r="A33" s="11"/>
      <c r="B33" s="11"/>
      <c r="C33" s="88" t="s">
        <v>211</v>
      </c>
      <c r="D33" s="161"/>
      <c r="E33" s="83"/>
      <c r="F33" s="83"/>
      <c r="G33" s="104"/>
      <c r="H33" s="83"/>
      <c r="I33" s="105"/>
      <c r="J33" s="83"/>
      <c r="K33" s="82"/>
      <c r="L33" s="158"/>
    </row>
    <row r="34" spans="1:12" ht="67.5" hidden="1" x14ac:dyDescent="0.2">
      <c r="A34" s="11" t="s">
        <v>212</v>
      </c>
      <c r="B34" s="11" t="s">
        <v>213</v>
      </c>
      <c r="C34" s="11" t="s">
        <v>214</v>
      </c>
      <c r="D34" s="140" t="s">
        <v>283</v>
      </c>
      <c r="E34" s="83"/>
      <c r="F34" s="12"/>
      <c r="G34" s="83"/>
      <c r="H34" s="83"/>
      <c r="I34" s="105"/>
      <c r="J34" s="83"/>
      <c r="K34" s="82"/>
      <c r="L34" s="28" t="s">
        <v>17</v>
      </c>
    </row>
    <row r="35" spans="1:12" ht="67.5" hidden="1" x14ac:dyDescent="0.2">
      <c r="A35" s="1" t="s">
        <v>215</v>
      </c>
      <c r="B35" s="83" t="s">
        <v>216</v>
      </c>
      <c r="C35" s="80" t="s">
        <v>217</v>
      </c>
      <c r="D35" s="159" t="s">
        <v>306</v>
      </c>
      <c r="E35" s="118"/>
      <c r="F35" s="118"/>
      <c r="G35" s="83"/>
      <c r="H35" s="83"/>
      <c r="I35" s="105"/>
      <c r="J35" s="83"/>
      <c r="K35" s="90"/>
      <c r="L35" s="156" t="s">
        <v>17</v>
      </c>
    </row>
    <row r="36" spans="1:12" ht="45" hidden="1" x14ac:dyDescent="0.2">
      <c r="A36" s="12"/>
      <c r="B36" s="12"/>
      <c r="C36" s="80" t="s">
        <v>218</v>
      </c>
      <c r="D36" s="160"/>
      <c r="E36" s="4"/>
      <c r="F36" s="4"/>
      <c r="G36" s="4"/>
      <c r="H36" s="83"/>
      <c r="I36" s="105"/>
      <c r="J36" s="4"/>
      <c r="K36" s="4"/>
      <c r="L36" s="157"/>
    </row>
    <row r="37" spans="1:12" ht="45" hidden="1" x14ac:dyDescent="0.2">
      <c r="A37" s="12"/>
      <c r="B37" s="12"/>
      <c r="C37" s="80" t="s">
        <v>219</v>
      </c>
      <c r="D37" s="160"/>
      <c r="E37" s="111"/>
      <c r="F37" s="112"/>
      <c r="G37" s="4"/>
      <c r="H37" s="83"/>
      <c r="I37" s="105"/>
      <c r="J37" s="4"/>
      <c r="K37" s="4"/>
      <c r="L37" s="157"/>
    </row>
    <row r="38" spans="1:12" ht="45" hidden="1" x14ac:dyDescent="0.2">
      <c r="A38" s="12"/>
      <c r="B38" s="12"/>
      <c r="C38" s="80" t="s">
        <v>220</v>
      </c>
      <c r="D38" s="161"/>
      <c r="E38" s="112"/>
      <c r="F38" s="112"/>
      <c r="G38" s="83"/>
      <c r="H38" s="83"/>
      <c r="I38" s="105"/>
      <c r="J38" s="83"/>
      <c r="K38" s="4"/>
      <c r="L38" s="158"/>
    </row>
    <row r="39" spans="1:12" hidden="1" x14ac:dyDescent="0.2">
      <c r="A39" s="162" t="s">
        <v>221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</row>
    <row r="40" spans="1:12" ht="90" hidden="1" x14ac:dyDescent="0.2">
      <c r="A40" s="11" t="s">
        <v>222</v>
      </c>
      <c r="B40" s="11" t="s">
        <v>223</v>
      </c>
      <c r="C40" s="1" t="s">
        <v>225</v>
      </c>
      <c r="D40" s="140" t="s">
        <v>283</v>
      </c>
      <c r="E40" s="7"/>
      <c r="F40" s="7"/>
      <c r="G40" s="7"/>
      <c r="H40" s="83"/>
      <c r="I40" s="105"/>
      <c r="J40" s="7"/>
      <c r="K40" s="7"/>
      <c r="L40" s="28" t="s">
        <v>17</v>
      </c>
    </row>
    <row r="41" spans="1:12" ht="67.5" hidden="1" x14ac:dyDescent="0.2">
      <c r="A41" s="12"/>
      <c r="B41" s="11" t="s">
        <v>224</v>
      </c>
      <c r="C41" s="1" t="s">
        <v>226</v>
      </c>
      <c r="D41" s="140" t="s">
        <v>283</v>
      </c>
      <c r="E41" s="7"/>
      <c r="F41" s="7"/>
      <c r="G41" s="7"/>
      <c r="H41" s="83"/>
      <c r="I41" s="105"/>
      <c r="J41" s="7"/>
      <c r="K41" s="7"/>
      <c r="L41" s="28" t="s">
        <v>17</v>
      </c>
    </row>
    <row r="42" spans="1:12" ht="90" hidden="1" x14ac:dyDescent="0.2">
      <c r="A42" s="11" t="s">
        <v>227</v>
      </c>
      <c r="B42" s="11" t="s">
        <v>228</v>
      </c>
      <c r="C42" s="1" t="s">
        <v>229</v>
      </c>
      <c r="D42" s="140" t="s">
        <v>283</v>
      </c>
      <c r="E42" s="83"/>
      <c r="F42" s="83"/>
      <c r="G42" s="83"/>
      <c r="H42" s="83"/>
      <c r="I42" s="105"/>
      <c r="J42" s="119"/>
      <c r="K42" s="4"/>
      <c r="L42" s="28" t="s">
        <v>17</v>
      </c>
    </row>
    <row r="43" spans="1:12" hidden="1" x14ac:dyDescent="0.2">
      <c r="A43" s="169" t="s">
        <v>230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</row>
    <row r="44" spans="1:12" ht="90" hidden="1" x14ac:dyDescent="0.2">
      <c r="A44" s="11" t="s">
        <v>231</v>
      </c>
      <c r="B44" s="11" t="s">
        <v>232</v>
      </c>
      <c r="C44" s="1" t="s">
        <v>233</v>
      </c>
      <c r="D44" s="140" t="s">
        <v>283</v>
      </c>
      <c r="E44" s="83"/>
      <c r="F44" s="83"/>
      <c r="G44" s="83"/>
      <c r="H44" s="83"/>
      <c r="I44" s="105"/>
      <c r="J44" s="83"/>
      <c r="K44" s="4"/>
      <c r="L44" s="28"/>
    </row>
    <row r="45" spans="1:12" ht="67.5" hidden="1" x14ac:dyDescent="0.2">
      <c r="A45" s="12"/>
      <c r="B45" s="11" t="s">
        <v>234</v>
      </c>
      <c r="C45" s="1" t="s">
        <v>235</v>
      </c>
      <c r="D45" s="140" t="s">
        <v>283</v>
      </c>
      <c r="E45" s="83"/>
      <c r="F45" s="83"/>
      <c r="G45" s="83"/>
      <c r="H45" s="83"/>
      <c r="I45" s="105"/>
      <c r="J45" s="83"/>
      <c r="K45" s="4"/>
      <c r="L45" s="28"/>
    </row>
    <row r="46" spans="1:12" hidden="1" x14ac:dyDescent="0.2">
      <c r="A46" s="12"/>
      <c r="B46" s="12"/>
      <c r="C46" s="82"/>
      <c r="D46" s="83"/>
      <c r="E46" s="83"/>
      <c r="F46" s="83"/>
      <c r="G46" s="83"/>
      <c r="H46" s="83"/>
      <c r="I46" s="105"/>
      <c r="J46" s="83"/>
      <c r="K46" s="4"/>
      <c r="L46" s="28"/>
    </row>
    <row r="47" spans="1:12" hidden="1" x14ac:dyDescent="0.2">
      <c r="A47" s="12"/>
      <c r="B47" s="12"/>
      <c r="C47" s="82"/>
      <c r="D47" s="83"/>
      <c r="E47" s="83"/>
      <c r="F47" s="83"/>
      <c r="G47" s="83"/>
      <c r="H47" s="83"/>
      <c r="I47" s="105"/>
      <c r="J47" s="83"/>
      <c r="K47" s="4"/>
      <c r="L47" s="28"/>
    </row>
    <row r="48" spans="1:12" hidden="1" x14ac:dyDescent="0.2">
      <c r="A48" s="169" t="s">
        <v>236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</row>
    <row r="49" spans="1:12" ht="67.5" hidden="1" x14ac:dyDescent="0.2">
      <c r="A49" s="11" t="s">
        <v>237</v>
      </c>
      <c r="B49" s="11" t="s">
        <v>238</v>
      </c>
      <c r="C49" s="123" t="s">
        <v>239</v>
      </c>
      <c r="D49" s="159" t="s">
        <v>306</v>
      </c>
      <c r="E49" s="83"/>
      <c r="F49" s="83"/>
      <c r="G49" s="83"/>
      <c r="H49" s="83"/>
      <c r="I49" s="105"/>
      <c r="J49" s="83"/>
      <c r="K49" s="4"/>
      <c r="L49" s="28"/>
    </row>
    <row r="50" spans="1:12" hidden="1" x14ac:dyDescent="0.2">
      <c r="A50" s="12"/>
      <c r="B50" s="12"/>
      <c r="C50" s="124" t="s">
        <v>240</v>
      </c>
      <c r="D50" s="160"/>
      <c r="E50" s="83"/>
      <c r="F50" s="83"/>
      <c r="G50" s="83"/>
      <c r="H50" s="83"/>
      <c r="I50" s="105"/>
      <c r="J50" s="83"/>
      <c r="K50" s="4"/>
      <c r="L50" s="28"/>
    </row>
    <row r="51" spans="1:12" hidden="1" x14ac:dyDescent="0.2">
      <c r="A51" s="12"/>
      <c r="B51" s="12"/>
      <c r="C51" s="125" t="s">
        <v>120</v>
      </c>
      <c r="D51" s="160"/>
      <c r="E51" s="83"/>
      <c r="F51" s="83"/>
      <c r="G51" s="83"/>
      <c r="H51" s="83"/>
      <c r="I51" s="105"/>
      <c r="J51" s="83"/>
      <c r="K51" s="4"/>
      <c r="L51" s="28"/>
    </row>
    <row r="52" spans="1:12" hidden="1" x14ac:dyDescent="0.2">
      <c r="A52" s="12"/>
      <c r="B52" s="12"/>
      <c r="C52" s="126" t="s">
        <v>241</v>
      </c>
      <c r="D52" s="160"/>
      <c r="E52" s="83"/>
      <c r="F52" s="83"/>
      <c r="G52" s="83"/>
      <c r="H52" s="83"/>
      <c r="I52" s="105"/>
      <c r="J52" s="83"/>
      <c r="K52" s="4"/>
      <c r="L52" s="28"/>
    </row>
    <row r="53" spans="1:12" hidden="1" x14ac:dyDescent="0.2">
      <c r="A53" s="12"/>
      <c r="B53" s="12"/>
      <c r="C53" s="126" t="s">
        <v>242</v>
      </c>
      <c r="D53" s="160"/>
      <c r="E53" s="83"/>
      <c r="F53" s="83"/>
      <c r="G53" s="83"/>
      <c r="H53" s="83"/>
      <c r="I53" s="105"/>
      <c r="J53" s="83"/>
      <c r="K53" s="4"/>
      <c r="L53" s="28"/>
    </row>
    <row r="54" spans="1:12" hidden="1" x14ac:dyDescent="0.2">
      <c r="A54" s="12"/>
      <c r="B54" s="12"/>
      <c r="C54" s="127" t="s">
        <v>243</v>
      </c>
      <c r="D54" s="161"/>
      <c r="E54" s="83"/>
      <c r="F54" s="83"/>
      <c r="G54" s="83"/>
      <c r="H54" s="83"/>
      <c r="I54" s="105"/>
      <c r="J54" s="83"/>
      <c r="K54" s="4"/>
      <c r="L54" s="28"/>
    </row>
    <row r="55" spans="1:12" ht="45" hidden="1" x14ac:dyDescent="0.2">
      <c r="A55" s="11" t="s">
        <v>244</v>
      </c>
      <c r="B55" s="11" t="s">
        <v>245</v>
      </c>
      <c r="C55" s="1" t="s">
        <v>246</v>
      </c>
      <c r="D55" s="139" t="s">
        <v>283</v>
      </c>
      <c r="E55" s="83"/>
      <c r="F55" s="83"/>
      <c r="G55" s="83"/>
      <c r="H55" s="83"/>
      <c r="I55" s="105"/>
      <c r="J55" s="83"/>
      <c r="K55" s="4"/>
      <c r="L55" s="28"/>
    </row>
    <row r="56" spans="1:12" ht="45" hidden="1" x14ac:dyDescent="0.2">
      <c r="A56" s="11" t="s">
        <v>247</v>
      </c>
      <c r="B56" s="11" t="s">
        <v>248</v>
      </c>
      <c r="C56" s="1" t="s">
        <v>249</v>
      </c>
      <c r="D56" s="139" t="s">
        <v>283</v>
      </c>
      <c r="E56" s="83"/>
      <c r="F56" s="83"/>
      <c r="G56" s="83"/>
      <c r="H56" s="83"/>
      <c r="I56" s="105"/>
      <c r="J56" s="83"/>
      <c r="K56" s="4"/>
      <c r="L56" s="28"/>
    </row>
    <row r="57" spans="1:12" hidden="1" x14ac:dyDescent="0.2">
      <c r="A57" s="12"/>
      <c r="B57" s="12"/>
      <c r="C57" s="82"/>
      <c r="D57" s="83"/>
      <c r="E57" s="83"/>
      <c r="F57" s="83"/>
      <c r="G57" s="83"/>
      <c r="H57" s="83"/>
      <c r="I57" s="105"/>
      <c r="J57" s="83"/>
      <c r="K57" s="4"/>
      <c r="L57" s="28"/>
    </row>
    <row r="58" spans="1:12" hidden="1" x14ac:dyDescent="0.2">
      <c r="A58" s="12"/>
      <c r="B58" s="12"/>
      <c r="C58" s="82"/>
      <c r="D58" s="83"/>
      <c r="E58" s="83"/>
      <c r="F58" s="83"/>
      <c r="G58" s="83"/>
      <c r="H58" s="83"/>
      <c r="I58" s="105"/>
      <c r="J58" s="83"/>
      <c r="K58" s="4"/>
      <c r="L58" s="28"/>
    </row>
    <row r="59" spans="1:12" hidden="1" x14ac:dyDescent="0.2">
      <c r="A59" s="169" t="s">
        <v>250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</row>
    <row r="60" spans="1:12" ht="90" hidden="1" x14ac:dyDescent="0.2">
      <c r="A60" s="11" t="s">
        <v>251</v>
      </c>
      <c r="B60" s="11" t="s">
        <v>252</v>
      </c>
      <c r="C60" s="92" t="s">
        <v>253</v>
      </c>
      <c r="D60" s="159" t="s">
        <v>307</v>
      </c>
      <c r="E60" s="83"/>
      <c r="F60" s="83"/>
      <c r="G60" s="83"/>
      <c r="H60" s="83"/>
      <c r="I60" s="105"/>
      <c r="J60" s="83"/>
      <c r="K60" s="4"/>
      <c r="L60" s="156" t="s">
        <v>17</v>
      </c>
    </row>
    <row r="61" spans="1:12" hidden="1" x14ac:dyDescent="0.2">
      <c r="A61" s="12"/>
      <c r="B61" s="12"/>
      <c r="C61" s="128" t="s">
        <v>254</v>
      </c>
      <c r="D61" s="160"/>
      <c r="E61" s="83"/>
      <c r="F61" s="83"/>
      <c r="G61" s="83"/>
      <c r="H61" s="83"/>
      <c r="I61" s="105"/>
      <c r="J61" s="83"/>
      <c r="K61" s="4"/>
      <c r="L61" s="157"/>
    </row>
    <row r="62" spans="1:12" hidden="1" x14ac:dyDescent="0.2">
      <c r="A62" s="12"/>
      <c r="B62" s="12"/>
      <c r="C62" s="122" t="s">
        <v>120</v>
      </c>
      <c r="D62" s="160"/>
      <c r="E62" s="83"/>
      <c r="F62" s="83"/>
      <c r="G62" s="83"/>
      <c r="H62" s="83"/>
      <c r="I62" s="105"/>
      <c r="J62" s="83"/>
      <c r="K62" s="4"/>
      <c r="L62" s="157"/>
    </row>
    <row r="63" spans="1:12" ht="45" hidden="1" x14ac:dyDescent="0.2">
      <c r="A63" s="12"/>
      <c r="B63" s="12"/>
      <c r="C63" s="87" t="s">
        <v>255</v>
      </c>
      <c r="D63" s="160"/>
      <c r="E63" s="83"/>
      <c r="F63" s="83"/>
      <c r="G63" s="83"/>
      <c r="H63" s="83"/>
      <c r="I63" s="105"/>
      <c r="J63" s="83"/>
      <c r="K63" s="4"/>
      <c r="L63" s="157"/>
    </row>
    <row r="64" spans="1:12" ht="45" hidden="1" x14ac:dyDescent="0.2">
      <c r="A64" s="12"/>
      <c r="B64" s="12"/>
      <c r="C64" s="87" t="s">
        <v>256</v>
      </c>
      <c r="D64" s="160"/>
      <c r="E64" s="83"/>
      <c r="F64" s="83"/>
      <c r="G64" s="83"/>
      <c r="H64" s="83"/>
      <c r="I64" s="105"/>
      <c r="J64" s="83"/>
      <c r="K64" s="4"/>
      <c r="L64" s="157"/>
    </row>
    <row r="65" spans="1:12" ht="45" hidden="1" x14ac:dyDescent="0.2">
      <c r="A65" s="12"/>
      <c r="B65" s="12"/>
      <c r="C65" s="87" t="s">
        <v>257</v>
      </c>
      <c r="D65" s="160"/>
      <c r="E65" s="83"/>
      <c r="F65" s="83"/>
      <c r="G65" s="83"/>
      <c r="H65" s="83"/>
      <c r="I65" s="105"/>
      <c r="J65" s="83"/>
      <c r="K65" s="4"/>
      <c r="L65" s="157"/>
    </row>
    <row r="66" spans="1:12" hidden="1" x14ac:dyDescent="0.2">
      <c r="A66" s="12"/>
      <c r="B66" s="12"/>
      <c r="C66" s="87" t="s">
        <v>258</v>
      </c>
      <c r="D66" s="160"/>
      <c r="E66" s="83"/>
      <c r="F66" s="83"/>
      <c r="G66" s="83"/>
      <c r="H66" s="83"/>
      <c r="I66" s="105"/>
      <c r="J66" s="83"/>
      <c r="K66" s="4"/>
      <c r="L66" s="157"/>
    </row>
    <row r="67" spans="1:12" hidden="1" x14ac:dyDescent="0.2">
      <c r="A67" s="12"/>
      <c r="B67" s="12"/>
      <c r="C67" s="87" t="s">
        <v>259</v>
      </c>
      <c r="D67" s="160"/>
      <c r="E67" s="83"/>
      <c r="F67" s="83"/>
      <c r="G67" s="83"/>
      <c r="H67" s="83"/>
      <c r="I67" s="105"/>
      <c r="J67" s="83"/>
      <c r="K67" s="4"/>
      <c r="L67" s="157"/>
    </row>
    <row r="68" spans="1:12" ht="45" hidden="1" x14ac:dyDescent="0.2">
      <c r="A68" s="12"/>
      <c r="B68" s="12"/>
      <c r="C68" s="87" t="s">
        <v>260</v>
      </c>
      <c r="D68" s="160"/>
      <c r="E68" s="83"/>
      <c r="F68" s="83"/>
      <c r="G68" s="83"/>
      <c r="H68" s="83"/>
      <c r="I68" s="105"/>
      <c r="J68" s="83"/>
      <c r="K68" s="4"/>
      <c r="L68" s="157"/>
    </row>
    <row r="69" spans="1:12" ht="45" hidden="1" x14ac:dyDescent="0.2">
      <c r="A69" s="12"/>
      <c r="B69" s="12"/>
      <c r="C69" s="87" t="s">
        <v>261</v>
      </c>
      <c r="D69" s="160"/>
      <c r="E69" s="83"/>
      <c r="F69" s="83"/>
      <c r="G69" s="83"/>
      <c r="H69" s="83"/>
      <c r="I69" s="105"/>
      <c r="J69" s="83"/>
      <c r="K69" s="4"/>
      <c r="L69" s="157"/>
    </row>
    <row r="70" spans="1:12" ht="45" hidden="1" x14ac:dyDescent="0.2">
      <c r="A70" s="12"/>
      <c r="B70" s="12"/>
      <c r="C70" s="87" t="s">
        <v>262</v>
      </c>
      <c r="D70" s="160"/>
      <c r="E70" s="83"/>
      <c r="F70" s="83"/>
      <c r="G70" s="83"/>
      <c r="H70" s="83"/>
      <c r="I70" s="105"/>
      <c r="J70" s="83"/>
      <c r="K70" s="4"/>
      <c r="L70" s="157"/>
    </row>
    <row r="71" spans="1:12" ht="67.5" hidden="1" x14ac:dyDescent="0.2">
      <c r="A71" s="12"/>
      <c r="B71" s="12"/>
      <c r="C71" s="87" t="s">
        <v>263</v>
      </c>
      <c r="D71" s="160"/>
      <c r="E71" s="83"/>
      <c r="F71" s="83"/>
      <c r="G71" s="83"/>
      <c r="H71" s="83"/>
      <c r="I71" s="105"/>
      <c r="J71" s="83"/>
      <c r="K71" s="4"/>
      <c r="L71" s="157"/>
    </row>
    <row r="72" spans="1:12" ht="45" hidden="1" x14ac:dyDescent="0.2">
      <c r="A72" s="12"/>
      <c r="B72" s="12"/>
      <c r="C72" s="87" t="s">
        <v>264</v>
      </c>
      <c r="D72" s="160"/>
      <c r="E72" s="113"/>
      <c r="F72" s="113"/>
      <c r="G72" s="104"/>
      <c r="H72" s="83"/>
      <c r="I72" s="105"/>
      <c r="J72" s="104"/>
      <c r="K72" s="8"/>
      <c r="L72" s="158"/>
    </row>
    <row r="73" spans="1:12" ht="67.5" hidden="1" x14ac:dyDescent="0.2">
      <c r="A73" s="11" t="s">
        <v>265</v>
      </c>
      <c r="B73" s="11" t="s">
        <v>266</v>
      </c>
      <c r="C73" s="92" t="s">
        <v>267</v>
      </c>
      <c r="D73" s="192" t="s">
        <v>308</v>
      </c>
      <c r="E73" s="4"/>
      <c r="F73" s="4"/>
      <c r="G73" s="4"/>
      <c r="H73" s="4"/>
      <c r="I73" s="105"/>
      <c r="J73" s="4"/>
      <c r="K73" s="4"/>
      <c r="L73" s="156" t="s">
        <v>17</v>
      </c>
    </row>
    <row r="74" spans="1:12" hidden="1" x14ac:dyDescent="0.2">
      <c r="A74" s="11"/>
      <c r="B74" s="11"/>
      <c r="C74" s="128" t="s">
        <v>205</v>
      </c>
      <c r="D74" s="193"/>
      <c r="E74" s="4"/>
      <c r="F74" s="4"/>
      <c r="G74" s="4"/>
      <c r="H74" s="4"/>
      <c r="I74" s="105"/>
      <c r="J74" s="4"/>
      <c r="K74" s="4"/>
      <c r="L74" s="157"/>
    </row>
    <row r="75" spans="1:12" hidden="1" x14ac:dyDescent="0.2">
      <c r="A75" s="11"/>
      <c r="B75" s="11"/>
      <c r="C75" s="122" t="s">
        <v>120</v>
      </c>
      <c r="D75" s="193"/>
      <c r="E75" s="4"/>
      <c r="F75" s="4"/>
      <c r="G75" s="4"/>
      <c r="H75" s="4"/>
      <c r="I75" s="105"/>
      <c r="J75" s="4"/>
      <c r="K75" s="4"/>
      <c r="L75" s="157"/>
    </row>
    <row r="76" spans="1:12" ht="45" hidden="1" x14ac:dyDescent="0.2">
      <c r="A76" s="11"/>
      <c r="B76" s="11"/>
      <c r="C76" s="87" t="s">
        <v>268</v>
      </c>
      <c r="D76" s="193"/>
      <c r="E76" s="4"/>
      <c r="F76" s="4"/>
      <c r="G76" s="4"/>
      <c r="H76" s="4"/>
      <c r="I76" s="105"/>
      <c r="J76" s="4"/>
      <c r="K76" s="4"/>
      <c r="L76" s="157"/>
    </row>
    <row r="77" spans="1:12" ht="45" hidden="1" x14ac:dyDescent="0.2">
      <c r="A77" s="11"/>
      <c r="B77" s="11"/>
      <c r="C77" s="88" t="s">
        <v>269</v>
      </c>
      <c r="D77" s="194"/>
      <c r="E77" s="4"/>
      <c r="F77" s="4"/>
      <c r="G77" s="4"/>
      <c r="H77" s="4"/>
      <c r="I77" s="105"/>
      <c r="J77" s="4"/>
      <c r="K77" s="4"/>
      <c r="L77" s="158"/>
    </row>
    <row r="78" spans="1:12" hidden="1" x14ac:dyDescent="0.2">
      <c r="A78" s="11"/>
      <c r="B78" s="11"/>
      <c r="C78" s="1"/>
      <c r="D78" s="4"/>
      <c r="E78" s="4"/>
      <c r="F78" s="4"/>
      <c r="G78" s="4"/>
      <c r="H78" s="4"/>
      <c r="I78" s="105"/>
      <c r="J78" s="4"/>
      <c r="K78" s="4"/>
      <c r="L78" s="28"/>
    </row>
  </sheetData>
  <mergeCells count="27">
    <mergeCell ref="C1:K1"/>
    <mergeCell ref="C2:K2"/>
    <mergeCell ref="A3:A4"/>
    <mergeCell ref="B3:B4"/>
    <mergeCell ref="C3:C4"/>
    <mergeCell ref="E3:K3"/>
    <mergeCell ref="L3:L4"/>
    <mergeCell ref="A5:L5"/>
    <mergeCell ref="A6:L6"/>
    <mergeCell ref="L9:L14"/>
    <mergeCell ref="D10:D14"/>
    <mergeCell ref="A15:L15"/>
    <mergeCell ref="A17:L17"/>
    <mergeCell ref="A23:L23"/>
    <mergeCell ref="D24:D33"/>
    <mergeCell ref="L24:L33"/>
    <mergeCell ref="D35:D38"/>
    <mergeCell ref="L35:L38"/>
    <mergeCell ref="A39:L39"/>
    <mergeCell ref="A43:L43"/>
    <mergeCell ref="A48:L48"/>
    <mergeCell ref="D49:D54"/>
    <mergeCell ref="A59:L59"/>
    <mergeCell ref="D60:D72"/>
    <mergeCell ref="L60:L72"/>
    <mergeCell ref="D73:D77"/>
    <mergeCell ref="L73:L7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14FF8-C9CA-4113-9535-96B5EB1C922F}">
  <sheetPr>
    <tabColor rgb="FFC00000"/>
  </sheetPr>
  <dimension ref="A1:M76"/>
  <sheetViews>
    <sheetView topLeftCell="A35" zoomScale="70" zoomScaleNormal="70" workbookViewId="0">
      <selection activeCell="E3" sqref="A3:XFD4"/>
    </sheetView>
  </sheetViews>
  <sheetFormatPr defaultColWidth="9" defaultRowHeight="22.5" x14ac:dyDescent="0.2"/>
  <cols>
    <col min="1" max="1" width="31.125" style="5" customWidth="1"/>
    <col min="2" max="2" width="35.25" style="5" customWidth="1"/>
    <col min="3" max="3" width="41.125" style="14" hidden="1" customWidth="1"/>
    <col min="4" max="4" width="44.25" style="5" customWidth="1"/>
    <col min="5" max="5" width="12.375" style="5" customWidth="1"/>
    <col min="6" max="7" width="12.375" style="5" bestFit="1" customWidth="1"/>
    <col min="8" max="10" width="12.375" style="5" hidden="1" customWidth="1"/>
    <col min="11" max="11" width="51.75" style="5" customWidth="1"/>
    <col min="12" max="12" width="30.125" style="15" customWidth="1"/>
    <col min="13" max="13" width="21" style="5" bestFit="1" customWidth="1"/>
    <col min="14" max="16384" width="9" style="5"/>
  </cols>
  <sheetData>
    <row r="1" spans="1:13" s="29" customFormat="1" ht="24.75" customHeight="1" x14ac:dyDescent="0.2">
      <c r="C1" s="247" t="s">
        <v>0</v>
      </c>
      <c r="D1" s="247"/>
      <c r="E1" s="247"/>
      <c r="F1" s="247"/>
      <c r="G1" s="247"/>
      <c r="H1" s="247"/>
      <c r="I1" s="247"/>
      <c r="J1" s="247"/>
      <c r="K1" s="247"/>
      <c r="L1" s="247"/>
      <c r="M1" s="5"/>
    </row>
    <row r="2" spans="1:13" s="29" customFormat="1" ht="24.75" customHeight="1" x14ac:dyDescent="0.2">
      <c r="C2" s="248" t="s">
        <v>55</v>
      </c>
      <c r="D2" s="248"/>
      <c r="E2" s="248"/>
      <c r="F2" s="248"/>
      <c r="G2" s="248"/>
      <c r="H2" s="248"/>
      <c r="I2" s="248"/>
      <c r="J2" s="248"/>
      <c r="K2" s="248"/>
      <c r="L2" s="248"/>
      <c r="M2" s="5"/>
    </row>
    <row r="3" spans="1:13" customFormat="1" ht="24.75" customHeight="1" x14ac:dyDescent="0.2">
      <c r="A3" s="174" t="s">
        <v>1</v>
      </c>
      <c r="B3" s="174" t="s">
        <v>2</v>
      </c>
      <c r="C3" s="202" t="s">
        <v>3</v>
      </c>
      <c r="D3" s="204" t="s">
        <v>4</v>
      </c>
      <c r="E3" s="152" t="s">
        <v>5</v>
      </c>
      <c r="F3" s="230" t="s">
        <v>318</v>
      </c>
      <c r="G3" s="231"/>
      <c r="H3" s="231"/>
      <c r="I3" s="231"/>
      <c r="J3" s="231"/>
      <c r="K3" s="231"/>
      <c r="L3" s="232"/>
      <c r="M3" s="201" t="s">
        <v>6</v>
      </c>
    </row>
    <row r="4" spans="1:13" customFormat="1" ht="69.75" x14ac:dyDescent="0.2">
      <c r="A4" s="174"/>
      <c r="B4" s="174"/>
      <c r="C4" s="203"/>
      <c r="D4" s="205"/>
      <c r="E4" s="152">
        <v>2565</v>
      </c>
      <c r="F4" s="22" t="s">
        <v>31</v>
      </c>
      <c r="G4" s="22" t="s">
        <v>314</v>
      </c>
      <c r="H4" s="151" t="s">
        <v>315</v>
      </c>
      <c r="I4" s="151" t="s">
        <v>7</v>
      </c>
      <c r="J4" s="51" t="s">
        <v>8</v>
      </c>
      <c r="K4" s="151" t="s">
        <v>316</v>
      </c>
      <c r="L4" s="151" t="s">
        <v>317</v>
      </c>
      <c r="M4" s="201"/>
    </row>
    <row r="5" spans="1:13" ht="50.25" customHeight="1" x14ac:dyDescent="0.2">
      <c r="A5" s="164" t="s">
        <v>175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208"/>
    </row>
    <row r="6" spans="1:13" hidden="1" x14ac:dyDescent="0.2">
      <c r="A6" s="162" t="s">
        <v>176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</row>
    <row r="7" spans="1:13" ht="67.5" hidden="1" x14ac:dyDescent="0.2">
      <c r="A7" s="11" t="s">
        <v>177</v>
      </c>
      <c r="B7" s="11" t="s">
        <v>178</v>
      </c>
      <c r="C7" s="2"/>
      <c r="D7" s="2" t="s">
        <v>179</v>
      </c>
      <c r="E7" s="140">
        <v>100</v>
      </c>
      <c r="F7" s="45"/>
      <c r="G7" s="45"/>
      <c r="H7" s="45"/>
      <c r="I7" s="45"/>
      <c r="J7" s="68"/>
      <c r="K7" s="45"/>
      <c r="L7" s="66"/>
      <c r="M7" s="47" t="s">
        <v>310</v>
      </c>
    </row>
    <row r="8" spans="1:13" ht="45" hidden="1" x14ac:dyDescent="0.2">
      <c r="A8" s="12"/>
      <c r="B8" s="12"/>
      <c r="C8" s="2"/>
      <c r="D8" s="2" t="s">
        <v>180</v>
      </c>
      <c r="E8" s="139">
        <v>20</v>
      </c>
      <c r="F8" s="48"/>
      <c r="G8" s="48"/>
      <c r="H8" s="67"/>
      <c r="I8" s="48"/>
      <c r="J8" s="69"/>
      <c r="K8" s="48"/>
      <c r="L8" s="49"/>
      <c r="M8" s="47" t="s">
        <v>310</v>
      </c>
    </row>
    <row r="9" spans="1:13" ht="45" hidden="1" x14ac:dyDescent="0.2">
      <c r="A9" s="12"/>
      <c r="B9" s="12"/>
      <c r="C9" s="1"/>
      <c r="D9" s="1" t="s">
        <v>181</v>
      </c>
      <c r="E9" s="139" t="s">
        <v>304</v>
      </c>
      <c r="F9" s="105"/>
      <c r="G9" s="83"/>
      <c r="H9" s="105"/>
      <c r="I9" s="83"/>
      <c r="J9" s="114"/>
      <c r="K9" s="83"/>
      <c r="L9" s="11"/>
      <c r="M9" s="209" t="s">
        <v>310</v>
      </c>
    </row>
    <row r="10" spans="1:13" hidden="1" x14ac:dyDescent="0.2">
      <c r="A10" s="12"/>
      <c r="B10" s="12"/>
      <c r="C10" s="1"/>
      <c r="D10" s="92" t="s">
        <v>182</v>
      </c>
      <c r="E10" s="159" t="s">
        <v>9</v>
      </c>
      <c r="F10" s="104"/>
      <c r="G10" s="104"/>
      <c r="H10" s="104"/>
      <c r="I10" s="104"/>
      <c r="J10" s="114"/>
      <c r="K10" s="83"/>
      <c r="L10" s="106"/>
      <c r="M10" s="210"/>
    </row>
    <row r="11" spans="1:13" hidden="1" x14ac:dyDescent="0.2">
      <c r="A11" s="12"/>
      <c r="B11" s="12"/>
      <c r="C11" s="1"/>
      <c r="D11" s="87" t="s">
        <v>183</v>
      </c>
      <c r="E11" s="160"/>
      <c r="F11" s="8"/>
      <c r="G11" s="8"/>
      <c r="H11" s="8"/>
      <c r="I11" s="8"/>
      <c r="J11" s="115"/>
      <c r="K11" s="4"/>
      <c r="L11" s="106"/>
      <c r="M11" s="210"/>
    </row>
    <row r="12" spans="1:13" hidden="1" x14ac:dyDescent="0.2">
      <c r="A12" s="81"/>
      <c r="B12" s="81"/>
      <c r="C12" s="81"/>
      <c r="D12" s="87" t="s">
        <v>184</v>
      </c>
      <c r="E12" s="160"/>
      <c r="F12" s="81"/>
      <c r="G12" s="81"/>
      <c r="H12" s="81"/>
      <c r="I12" s="81"/>
      <c r="J12" s="116"/>
      <c r="K12" s="81"/>
      <c r="L12" s="117"/>
      <c r="M12" s="210"/>
    </row>
    <row r="13" spans="1:13" hidden="1" x14ac:dyDescent="0.2">
      <c r="A13" s="12"/>
      <c r="B13" s="12"/>
      <c r="C13" s="11"/>
      <c r="D13" s="87" t="s">
        <v>185</v>
      </c>
      <c r="E13" s="160"/>
      <c r="F13" s="90"/>
      <c r="G13" s="90"/>
      <c r="H13" s="4"/>
      <c r="I13" s="4"/>
      <c r="J13" s="115"/>
      <c r="K13" s="4"/>
      <c r="L13" s="82"/>
      <c r="M13" s="210"/>
    </row>
    <row r="14" spans="1:13" ht="45" hidden="1" x14ac:dyDescent="0.2">
      <c r="A14" s="12"/>
      <c r="B14" s="12"/>
      <c r="C14" s="1"/>
      <c r="D14" s="88" t="s">
        <v>186</v>
      </c>
      <c r="E14" s="161"/>
      <c r="F14" s="90"/>
      <c r="G14" s="90"/>
      <c r="H14" s="4"/>
      <c r="I14" s="4"/>
      <c r="J14" s="115"/>
      <c r="K14" s="4"/>
      <c r="L14" s="82"/>
      <c r="M14" s="211"/>
    </row>
    <row r="15" spans="1:13" s="103" customFormat="1" hidden="1" x14ac:dyDescent="0.25">
      <c r="A15" s="169" t="s">
        <v>176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</row>
    <row r="16" spans="1:13" ht="44.25" hidden="1" customHeight="1" x14ac:dyDescent="0.2">
      <c r="A16" s="11" t="s">
        <v>187</v>
      </c>
      <c r="B16" s="11" t="s">
        <v>188</v>
      </c>
      <c r="C16" s="1"/>
      <c r="D16" s="1" t="s">
        <v>189</v>
      </c>
      <c r="E16" s="139" t="s">
        <v>305</v>
      </c>
      <c r="F16" s="4"/>
      <c r="G16" s="4"/>
      <c r="H16" s="36"/>
      <c r="I16" s="4"/>
      <c r="J16" s="95"/>
      <c r="K16" s="4"/>
      <c r="L16" s="1"/>
      <c r="M16" s="107" t="s">
        <v>313</v>
      </c>
    </row>
    <row r="17" spans="1:13" s="103" customFormat="1" hidden="1" x14ac:dyDescent="0.25">
      <c r="A17" s="169" t="s">
        <v>190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</row>
    <row r="18" spans="1:13" ht="67.5" hidden="1" x14ac:dyDescent="0.2">
      <c r="A18" s="11" t="s">
        <v>191</v>
      </c>
      <c r="B18" s="11" t="s">
        <v>192</v>
      </c>
      <c r="C18" s="81"/>
      <c r="D18" s="11" t="s">
        <v>193</v>
      </c>
      <c r="E18" s="139" t="s">
        <v>305</v>
      </c>
      <c r="F18" s="81"/>
      <c r="G18" s="81"/>
      <c r="H18" s="81"/>
      <c r="I18" s="81"/>
      <c r="J18" s="81"/>
      <c r="K18" s="81"/>
      <c r="L18" s="81"/>
      <c r="M18" s="28" t="s">
        <v>16</v>
      </c>
    </row>
    <row r="19" spans="1:13" hidden="1" x14ac:dyDescent="0.2">
      <c r="A19" s="11"/>
      <c r="B19" s="11" t="s">
        <v>194</v>
      </c>
      <c r="C19" s="1"/>
      <c r="D19" s="11" t="s">
        <v>195</v>
      </c>
      <c r="E19" s="141" t="s">
        <v>15</v>
      </c>
      <c r="F19" s="83"/>
      <c r="G19" s="83"/>
      <c r="H19" s="83"/>
      <c r="I19" s="83"/>
      <c r="J19" s="105"/>
      <c r="K19" s="83"/>
      <c r="L19" s="96"/>
      <c r="M19" s="28" t="s">
        <v>16</v>
      </c>
    </row>
    <row r="20" spans="1:13" s="39" customFormat="1" ht="24.75" hidden="1" x14ac:dyDescent="0.2">
      <c r="A20" s="108"/>
      <c r="B20" s="108"/>
      <c r="C20" s="108"/>
      <c r="D20" s="17" t="s">
        <v>196</v>
      </c>
      <c r="E20" s="138">
        <v>20</v>
      </c>
      <c r="F20" s="109"/>
      <c r="G20" s="109"/>
      <c r="H20" s="109"/>
      <c r="I20" s="83"/>
      <c r="J20" s="105"/>
      <c r="K20" s="109"/>
      <c r="L20" s="108"/>
      <c r="M20" s="28" t="s">
        <v>16</v>
      </c>
    </row>
    <row r="21" spans="1:13" s="39" customFormat="1" ht="24.75" hidden="1" x14ac:dyDescent="0.2">
      <c r="A21" s="108"/>
      <c r="B21" s="108"/>
      <c r="C21" s="108"/>
      <c r="D21" s="17" t="s">
        <v>197</v>
      </c>
      <c r="E21" s="138">
        <v>15</v>
      </c>
      <c r="F21" s="110"/>
      <c r="G21" s="110"/>
      <c r="H21" s="110"/>
      <c r="I21" s="83"/>
      <c r="J21" s="105"/>
      <c r="K21" s="110"/>
      <c r="L21" s="108"/>
      <c r="M21" s="28" t="s">
        <v>16</v>
      </c>
    </row>
    <row r="22" spans="1:13" ht="67.5" hidden="1" x14ac:dyDescent="0.2">
      <c r="A22" s="12"/>
      <c r="B22" s="79" t="s">
        <v>198</v>
      </c>
      <c r="C22" s="1"/>
      <c r="D22" s="80" t="s">
        <v>199</v>
      </c>
      <c r="E22" s="140">
        <v>80</v>
      </c>
      <c r="F22" s="28"/>
      <c r="G22" s="28"/>
      <c r="H22" s="28"/>
      <c r="I22" s="83"/>
      <c r="J22" s="105"/>
      <c r="K22" s="28"/>
      <c r="L22" s="1"/>
      <c r="M22" s="28" t="s">
        <v>16</v>
      </c>
    </row>
    <row r="23" spans="1:13" s="103" customFormat="1" x14ac:dyDescent="0.25">
      <c r="A23" s="169" t="s">
        <v>200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</row>
    <row r="24" spans="1:13" ht="67.5" x14ac:dyDescent="0.2">
      <c r="A24" s="11" t="s">
        <v>201</v>
      </c>
      <c r="B24" s="11" t="s">
        <v>202</v>
      </c>
      <c r="C24" s="1"/>
      <c r="D24" s="92" t="s">
        <v>203</v>
      </c>
      <c r="E24" s="159" t="s">
        <v>299</v>
      </c>
      <c r="F24" s="90"/>
      <c r="G24" s="90"/>
      <c r="H24" s="90"/>
      <c r="I24" s="83"/>
      <c r="J24" s="105"/>
      <c r="K24" s="90"/>
      <c r="L24" s="90"/>
      <c r="M24" s="156" t="s">
        <v>17</v>
      </c>
    </row>
    <row r="25" spans="1:13" ht="45" x14ac:dyDescent="0.2">
      <c r="A25" s="12"/>
      <c r="B25" s="12"/>
      <c r="C25" s="1"/>
      <c r="D25" s="87" t="s">
        <v>204</v>
      </c>
      <c r="E25" s="160"/>
      <c r="F25" s="90"/>
      <c r="G25" s="90"/>
      <c r="H25" s="90"/>
      <c r="I25" s="83"/>
      <c r="J25" s="105"/>
      <c r="K25" s="90"/>
      <c r="L25" s="90"/>
      <c r="M25" s="157"/>
    </row>
    <row r="26" spans="1:13" s="13" customFormat="1" x14ac:dyDescent="0.2">
      <c r="A26" s="12"/>
      <c r="B26" s="12"/>
      <c r="C26" s="11"/>
      <c r="D26" s="121" t="s">
        <v>205</v>
      </c>
      <c r="E26" s="160"/>
      <c r="F26" s="90"/>
      <c r="G26" s="90"/>
      <c r="H26" s="90"/>
      <c r="I26" s="83"/>
      <c r="J26" s="105"/>
      <c r="K26" s="90"/>
      <c r="L26" s="90"/>
      <c r="M26" s="157"/>
    </row>
    <row r="27" spans="1:13" s="13" customFormat="1" x14ac:dyDescent="0.2">
      <c r="A27" s="12"/>
      <c r="B27" s="12"/>
      <c r="C27" s="11"/>
      <c r="D27" s="122" t="s">
        <v>120</v>
      </c>
      <c r="E27" s="160"/>
      <c r="F27" s="90"/>
      <c r="G27" s="90"/>
      <c r="H27" s="90"/>
      <c r="I27" s="83"/>
      <c r="J27" s="105"/>
      <c r="K27" s="90"/>
      <c r="L27" s="90"/>
      <c r="M27" s="157"/>
    </row>
    <row r="28" spans="1:13" s="13" customFormat="1" ht="45" x14ac:dyDescent="0.2">
      <c r="A28" s="11"/>
      <c r="B28" s="11"/>
      <c r="C28" s="1"/>
      <c r="D28" s="87" t="s">
        <v>206</v>
      </c>
      <c r="E28" s="160"/>
      <c r="F28" s="83"/>
      <c r="G28" s="83"/>
      <c r="H28" s="83"/>
      <c r="I28" s="83"/>
      <c r="J28" s="105"/>
      <c r="K28" s="83"/>
      <c r="L28" s="82"/>
      <c r="M28" s="157"/>
    </row>
    <row r="29" spans="1:13" x14ac:dyDescent="0.2">
      <c r="A29" s="120"/>
      <c r="B29" s="12"/>
      <c r="C29" s="1"/>
      <c r="D29" s="87" t="s">
        <v>207</v>
      </c>
      <c r="E29" s="160"/>
      <c r="F29" s="83"/>
      <c r="G29" s="83"/>
      <c r="H29" s="104"/>
      <c r="I29" s="83"/>
      <c r="J29" s="105"/>
      <c r="K29" s="83"/>
      <c r="L29" s="82"/>
      <c r="M29" s="157"/>
    </row>
    <row r="30" spans="1:13" ht="45" x14ac:dyDescent="0.2">
      <c r="A30" s="120"/>
      <c r="B30" s="11"/>
      <c r="C30" s="11"/>
      <c r="D30" s="87" t="s">
        <v>208</v>
      </c>
      <c r="E30" s="160"/>
      <c r="F30" s="83"/>
      <c r="G30" s="83"/>
      <c r="H30" s="83"/>
      <c r="I30" s="83"/>
      <c r="J30" s="105"/>
      <c r="K30" s="83"/>
      <c r="L30" s="1"/>
      <c r="M30" s="157"/>
    </row>
    <row r="31" spans="1:13" ht="45" x14ac:dyDescent="0.2">
      <c r="A31" s="120"/>
      <c r="B31" s="11"/>
      <c r="C31" s="1"/>
      <c r="D31" s="87" t="s">
        <v>209</v>
      </c>
      <c r="E31" s="160"/>
      <c r="F31" s="83"/>
      <c r="G31" s="83"/>
      <c r="H31" s="105"/>
      <c r="I31" s="83"/>
      <c r="J31" s="105"/>
      <c r="K31" s="83"/>
      <c r="L31" s="1"/>
      <c r="M31" s="157"/>
    </row>
    <row r="32" spans="1:13" ht="45" x14ac:dyDescent="0.2">
      <c r="A32" s="120"/>
      <c r="B32" s="12"/>
      <c r="C32" s="11"/>
      <c r="D32" s="87" t="s">
        <v>210</v>
      </c>
      <c r="E32" s="160"/>
      <c r="F32" s="83"/>
      <c r="G32" s="83"/>
      <c r="H32" s="105"/>
      <c r="I32" s="83"/>
      <c r="J32" s="105"/>
      <c r="K32" s="83"/>
      <c r="L32" s="1"/>
      <c r="M32" s="157"/>
    </row>
    <row r="33" spans="1:13" ht="45" x14ac:dyDescent="0.2">
      <c r="A33" s="11"/>
      <c r="B33" s="11"/>
      <c r="C33" s="1"/>
      <c r="D33" s="88" t="s">
        <v>211</v>
      </c>
      <c r="E33" s="161"/>
      <c r="F33" s="83"/>
      <c r="G33" s="83"/>
      <c r="H33" s="104"/>
      <c r="I33" s="83"/>
      <c r="J33" s="105"/>
      <c r="K33" s="83"/>
      <c r="L33" s="82"/>
      <c r="M33" s="158"/>
    </row>
    <row r="34" spans="1:13" ht="67.5" x14ac:dyDescent="0.2">
      <c r="A34" s="11" t="s">
        <v>212</v>
      </c>
      <c r="B34" s="11" t="s">
        <v>213</v>
      </c>
      <c r="C34" s="11"/>
      <c r="D34" s="11" t="s">
        <v>214</v>
      </c>
      <c r="E34" s="140" t="s">
        <v>283</v>
      </c>
      <c r="F34" s="83"/>
      <c r="G34" s="12"/>
      <c r="H34" s="83"/>
      <c r="I34" s="83"/>
      <c r="J34" s="105"/>
      <c r="K34" s="83"/>
      <c r="L34" s="82"/>
      <c r="M34" s="28" t="s">
        <v>17</v>
      </c>
    </row>
    <row r="35" spans="1:13" s="13" customFormat="1" ht="67.5" x14ac:dyDescent="0.2">
      <c r="A35" s="1" t="s">
        <v>215</v>
      </c>
      <c r="B35" s="83" t="s">
        <v>216</v>
      </c>
      <c r="C35" s="1"/>
      <c r="D35" s="80" t="s">
        <v>217</v>
      </c>
      <c r="E35" s="159" t="s">
        <v>306</v>
      </c>
      <c r="F35" s="118"/>
      <c r="G35" s="118"/>
      <c r="H35" s="83"/>
      <c r="I35" s="83"/>
      <c r="J35" s="105"/>
      <c r="K35" s="83"/>
      <c r="L35" s="90"/>
      <c r="M35" s="156" t="s">
        <v>17</v>
      </c>
    </row>
    <row r="36" spans="1:13" s="13" customFormat="1" ht="45" x14ac:dyDescent="0.2">
      <c r="A36" s="12"/>
      <c r="B36" s="12"/>
      <c r="C36" s="1"/>
      <c r="D36" s="80" t="s">
        <v>218</v>
      </c>
      <c r="E36" s="160"/>
      <c r="F36" s="4"/>
      <c r="G36" s="4"/>
      <c r="H36" s="4"/>
      <c r="I36" s="83"/>
      <c r="J36" s="105"/>
      <c r="K36" s="4"/>
      <c r="L36" s="4"/>
      <c r="M36" s="157"/>
    </row>
    <row r="37" spans="1:13" s="13" customFormat="1" ht="45" x14ac:dyDescent="0.2">
      <c r="A37" s="12"/>
      <c r="B37" s="12"/>
      <c r="C37" s="1"/>
      <c r="D37" s="80" t="s">
        <v>219</v>
      </c>
      <c r="E37" s="160"/>
      <c r="F37" s="111"/>
      <c r="G37" s="112"/>
      <c r="H37" s="4"/>
      <c r="I37" s="83"/>
      <c r="J37" s="105"/>
      <c r="K37" s="4"/>
      <c r="L37" s="4"/>
      <c r="M37" s="157"/>
    </row>
    <row r="38" spans="1:13" s="13" customFormat="1" ht="45" x14ac:dyDescent="0.2">
      <c r="A38" s="12"/>
      <c r="B38" s="12"/>
      <c r="C38" s="1"/>
      <c r="D38" s="80" t="s">
        <v>220</v>
      </c>
      <c r="E38" s="161"/>
      <c r="F38" s="112"/>
      <c r="G38" s="112"/>
      <c r="H38" s="83"/>
      <c r="I38" s="83"/>
      <c r="J38" s="105"/>
      <c r="K38" s="83"/>
      <c r="L38" s="4"/>
      <c r="M38" s="158"/>
    </row>
    <row r="39" spans="1:13" s="103" customFormat="1" x14ac:dyDescent="0.25">
      <c r="A39" s="162" t="s">
        <v>221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</row>
    <row r="40" spans="1:13" s="13" customFormat="1" ht="90" x14ac:dyDescent="0.2">
      <c r="A40" s="11" t="s">
        <v>222</v>
      </c>
      <c r="B40" s="11" t="s">
        <v>223</v>
      </c>
      <c r="C40" s="1"/>
      <c r="D40" s="1" t="s">
        <v>225</v>
      </c>
      <c r="E40" s="140" t="s">
        <v>283</v>
      </c>
      <c r="F40" s="7"/>
      <c r="G40" s="7"/>
      <c r="H40" s="7"/>
      <c r="I40" s="83"/>
      <c r="J40" s="105"/>
      <c r="K40" s="7"/>
      <c r="L40" s="7"/>
      <c r="M40" s="28" t="s">
        <v>17</v>
      </c>
    </row>
    <row r="41" spans="1:13" ht="67.5" x14ac:dyDescent="0.2">
      <c r="A41" s="12"/>
      <c r="B41" s="11" t="s">
        <v>224</v>
      </c>
      <c r="C41" s="1"/>
      <c r="D41" s="1" t="s">
        <v>226</v>
      </c>
      <c r="E41" s="140" t="s">
        <v>283</v>
      </c>
      <c r="F41" s="7"/>
      <c r="G41" s="7"/>
      <c r="H41" s="7"/>
      <c r="I41" s="83"/>
      <c r="J41" s="105"/>
      <c r="K41" s="7"/>
      <c r="L41" s="7"/>
      <c r="M41" s="28" t="s">
        <v>17</v>
      </c>
    </row>
    <row r="42" spans="1:13" ht="90" x14ac:dyDescent="0.2">
      <c r="A42" s="11" t="s">
        <v>227</v>
      </c>
      <c r="B42" s="11" t="s">
        <v>228</v>
      </c>
      <c r="C42" s="1"/>
      <c r="D42" s="1" t="s">
        <v>229</v>
      </c>
      <c r="E42" s="140" t="s">
        <v>283</v>
      </c>
      <c r="F42" s="83"/>
      <c r="G42" s="83"/>
      <c r="H42" s="83"/>
      <c r="I42" s="83"/>
      <c r="J42" s="105"/>
      <c r="K42" s="119"/>
      <c r="L42" s="4"/>
      <c r="M42" s="28" t="s">
        <v>17</v>
      </c>
    </row>
    <row r="43" spans="1:13" s="103" customFormat="1" x14ac:dyDescent="0.25">
      <c r="A43" s="169" t="s">
        <v>230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</row>
    <row r="44" spans="1:13" ht="90" x14ac:dyDescent="0.2">
      <c r="A44" s="11" t="s">
        <v>231</v>
      </c>
      <c r="B44" s="11" t="s">
        <v>232</v>
      </c>
      <c r="C44" s="1"/>
      <c r="D44" s="1" t="s">
        <v>233</v>
      </c>
      <c r="E44" s="140" t="s">
        <v>283</v>
      </c>
      <c r="F44" s="83"/>
      <c r="G44" s="83"/>
      <c r="H44" s="83"/>
      <c r="I44" s="83"/>
      <c r="J44" s="105"/>
      <c r="K44" s="83"/>
      <c r="L44" s="4"/>
      <c r="M44" s="28"/>
    </row>
    <row r="45" spans="1:13" ht="67.5" x14ac:dyDescent="0.2">
      <c r="A45" s="12"/>
      <c r="B45" s="11" t="s">
        <v>234</v>
      </c>
      <c r="C45" s="1"/>
      <c r="D45" s="1" t="s">
        <v>235</v>
      </c>
      <c r="E45" s="140" t="s">
        <v>283</v>
      </c>
      <c r="F45" s="83"/>
      <c r="G45" s="83"/>
      <c r="H45" s="83"/>
      <c r="I45" s="83"/>
      <c r="J45" s="105"/>
      <c r="K45" s="83"/>
      <c r="L45" s="4"/>
      <c r="M45" s="28"/>
    </row>
    <row r="46" spans="1:13" x14ac:dyDescent="0.2">
      <c r="A46" s="12"/>
      <c r="B46" s="12"/>
      <c r="C46" s="1"/>
      <c r="D46" s="82"/>
      <c r="E46" s="83"/>
      <c r="F46" s="83"/>
      <c r="G46" s="83"/>
      <c r="H46" s="83"/>
      <c r="I46" s="83"/>
      <c r="J46" s="105"/>
      <c r="K46" s="83"/>
      <c r="L46" s="4"/>
      <c r="M46" s="28"/>
    </row>
    <row r="47" spans="1:13" x14ac:dyDescent="0.2">
      <c r="A47" s="12"/>
      <c r="B47" s="12"/>
      <c r="C47" s="1"/>
      <c r="D47" s="82"/>
      <c r="E47" s="83"/>
      <c r="F47" s="83"/>
      <c r="G47" s="83"/>
      <c r="H47" s="83"/>
      <c r="I47" s="83"/>
      <c r="J47" s="105"/>
      <c r="K47" s="83"/>
      <c r="L47" s="4"/>
      <c r="M47" s="28"/>
    </row>
    <row r="48" spans="1:13" x14ac:dyDescent="0.2">
      <c r="A48" s="169" t="s">
        <v>236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</row>
    <row r="49" spans="1:13" ht="67.5" x14ac:dyDescent="0.2">
      <c r="A49" s="11" t="s">
        <v>237</v>
      </c>
      <c r="B49" s="11" t="s">
        <v>238</v>
      </c>
      <c r="C49" s="1"/>
      <c r="D49" s="123" t="s">
        <v>239</v>
      </c>
      <c r="E49" s="159" t="s">
        <v>306</v>
      </c>
      <c r="F49" s="83"/>
      <c r="G49" s="83"/>
      <c r="H49" s="83"/>
      <c r="I49" s="83"/>
      <c r="J49" s="105"/>
      <c r="K49" s="83"/>
      <c r="L49" s="4"/>
      <c r="M49" s="156" t="s">
        <v>17</v>
      </c>
    </row>
    <row r="50" spans="1:13" x14ac:dyDescent="0.2">
      <c r="A50" s="12"/>
      <c r="B50" s="12"/>
      <c r="C50" s="1"/>
      <c r="D50" s="124" t="s">
        <v>240</v>
      </c>
      <c r="E50" s="160"/>
      <c r="F50" s="83"/>
      <c r="G50" s="83"/>
      <c r="H50" s="83"/>
      <c r="I50" s="83"/>
      <c r="J50" s="105"/>
      <c r="K50" s="83"/>
      <c r="L50" s="4"/>
      <c r="M50" s="157"/>
    </row>
    <row r="51" spans="1:13" x14ac:dyDescent="0.2">
      <c r="A51" s="12"/>
      <c r="B51" s="12"/>
      <c r="C51" s="1"/>
      <c r="D51" s="125" t="s">
        <v>120</v>
      </c>
      <c r="E51" s="160"/>
      <c r="F51" s="83"/>
      <c r="G51" s="83"/>
      <c r="H51" s="83"/>
      <c r="I51" s="83"/>
      <c r="J51" s="105"/>
      <c r="K51" s="83"/>
      <c r="L51" s="4"/>
      <c r="M51" s="157"/>
    </row>
    <row r="52" spans="1:13" x14ac:dyDescent="0.2">
      <c r="A52" s="12"/>
      <c r="B52" s="12"/>
      <c r="C52" s="1"/>
      <c r="D52" s="126" t="s">
        <v>241</v>
      </c>
      <c r="E52" s="160"/>
      <c r="F52" s="83"/>
      <c r="G52" s="83"/>
      <c r="H52" s="83"/>
      <c r="I52" s="83"/>
      <c r="J52" s="105"/>
      <c r="K52" s="83"/>
      <c r="L52" s="4"/>
      <c r="M52" s="157"/>
    </row>
    <row r="53" spans="1:13" x14ac:dyDescent="0.2">
      <c r="A53" s="12"/>
      <c r="B53" s="12"/>
      <c r="C53" s="1"/>
      <c r="D53" s="126" t="s">
        <v>242</v>
      </c>
      <c r="E53" s="160"/>
      <c r="F53" s="83"/>
      <c r="G53" s="83"/>
      <c r="H53" s="83"/>
      <c r="I53" s="83"/>
      <c r="J53" s="105"/>
      <c r="K53" s="83"/>
      <c r="L53" s="4"/>
      <c r="M53" s="157"/>
    </row>
    <row r="54" spans="1:13" x14ac:dyDescent="0.2">
      <c r="A54" s="12"/>
      <c r="B54" s="12"/>
      <c r="C54" s="1"/>
      <c r="D54" s="127" t="s">
        <v>243</v>
      </c>
      <c r="E54" s="161"/>
      <c r="F54" s="83"/>
      <c r="G54" s="83"/>
      <c r="H54" s="83"/>
      <c r="I54" s="83"/>
      <c r="J54" s="105"/>
      <c r="K54" s="83"/>
      <c r="L54" s="4"/>
      <c r="M54" s="158"/>
    </row>
    <row r="55" spans="1:13" ht="45" x14ac:dyDescent="0.2">
      <c r="A55" s="11" t="s">
        <v>244</v>
      </c>
      <c r="B55" s="11" t="s">
        <v>245</v>
      </c>
      <c r="C55" s="1"/>
      <c r="D55" s="1" t="s">
        <v>246</v>
      </c>
      <c r="E55" s="139" t="s">
        <v>283</v>
      </c>
      <c r="F55" s="83"/>
      <c r="G55" s="83"/>
      <c r="H55" s="83"/>
      <c r="I55" s="83"/>
      <c r="J55" s="105"/>
      <c r="K55" s="83"/>
      <c r="L55" s="4"/>
      <c r="M55" s="90" t="s">
        <v>17</v>
      </c>
    </row>
    <row r="56" spans="1:13" ht="45" x14ac:dyDescent="0.2">
      <c r="A56" s="11" t="s">
        <v>247</v>
      </c>
      <c r="B56" s="11" t="s">
        <v>248</v>
      </c>
      <c r="C56" s="1"/>
      <c r="D56" s="1" t="s">
        <v>249</v>
      </c>
      <c r="E56" s="139" t="s">
        <v>283</v>
      </c>
      <c r="F56" s="83"/>
      <c r="G56" s="83"/>
      <c r="H56" s="83"/>
      <c r="I56" s="83"/>
      <c r="J56" s="105"/>
      <c r="K56" s="83"/>
      <c r="L56" s="4"/>
      <c r="M56" s="90" t="s">
        <v>17</v>
      </c>
    </row>
    <row r="57" spans="1:13" s="103" customFormat="1" x14ac:dyDescent="0.25">
      <c r="A57" s="169" t="s">
        <v>250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</row>
    <row r="58" spans="1:13" ht="90" x14ac:dyDescent="0.2">
      <c r="A58" s="11" t="s">
        <v>251</v>
      </c>
      <c r="B58" s="11" t="s">
        <v>252</v>
      </c>
      <c r="C58" s="1"/>
      <c r="D58" s="92" t="s">
        <v>253</v>
      </c>
      <c r="E58" s="159" t="s">
        <v>307</v>
      </c>
      <c r="F58" s="83"/>
      <c r="G58" s="83"/>
      <c r="H58" s="83"/>
      <c r="I58" s="83"/>
      <c r="J58" s="105"/>
      <c r="K58" s="83"/>
      <c r="L58" s="4"/>
      <c r="M58" s="156" t="s">
        <v>17</v>
      </c>
    </row>
    <row r="59" spans="1:13" x14ac:dyDescent="0.2">
      <c r="A59" s="12"/>
      <c r="B59" s="12"/>
      <c r="C59" s="1"/>
      <c r="D59" s="128" t="s">
        <v>254</v>
      </c>
      <c r="E59" s="160"/>
      <c r="F59" s="83"/>
      <c r="G59" s="83"/>
      <c r="H59" s="83"/>
      <c r="I59" s="83"/>
      <c r="J59" s="105"/>
      <c r="K59" s="83"/>
      <c r="L59" s="4"/>
      <c r="M59" s="157"/>
    </row>
    <row r="60" spans="1:13" x14ac:dyDescent="0.2">
      <c r="A60" s="12"/>
      <c r="B60" s="12"/>
      <c r="C60" s="1"/>
      <c r="D60" s="122" t="s">
        <v>120</v>
      </c>
      <c r="E60" s="160"/>
      <c r="F60" s="83"/>
      <c r="G60" s="83"/>
      <c r="H60" s="83"/>
      <c r="I60" s="83"/>
      <c r="J60" s="105"/>
      <c r="K60" s="83"/>
      <c r="L60" s="4"/>
      <c r="M60" s="157"/>
    </row>
    <row r="61" spans="1:13" ht="45" x14ac:dyDescent="0.2">
      <c r="A61" s="12"/>
      <c r="B61" s="12"/>
      <c r="C61" s="1"/>
      <c r="D61" s="87" t="s">
        <v>255</v>
      </c>
      <c r="E61" s="160"/>
      <c r="F61" s="83"/>
      <c r="G61" s="83"/>
      <c r="H61" s="83"/>
      <c r="I61" s="83"/>
      <c r="J61" s="105"/>
      <c r="K61" s="83"/>
      <c r="L61" s="4"/>
      <c r="M61" s="157"/>
    </row>
    <row r="62" spans="1:13" ht="45" x14ac:dyDescent="0.2">
      <c r="A62" s="12"/>
      <c r="B62" s="12"/>
      <c r="C62" s="1"/>
      <c r="D62" s="87" t="s">
        <v>256</v>
      </c>
      <c r="E62" s="160"/>
      <c r="F62" s="83"/>
      <c r="G62" s="83"/>
      <c r="H62" s="83"/>
      <c r="I62" s="83"/>
      <c r="J62" s="105"/>
      <c r="K62" s="83"/>
      <c r="L62" s="4"/>
      <c r="M62" s="157"/>
    </row>
    <row r="63" spans="1:13" ht="45" x14ac:dyDescent="0.2">
      <c r="A63" s="12"/>
      <c r="B63" s="12"/>
      <c r="C63" s="1"/>
      <c r="D63" s="87" t="s">
        <v>257</v>
      </c>
      <c r="E63" s="160"/>
      <c r="F63" s="83"/>
      <c r="G63" s="83"/>
      <c r="H63" s="83"/>
      <c r="I63" s="83"/>
      <c r="J63" s="105"/>
      <c r="K63" s="83"/>
      <c r="L63" s="4"/>
      <c r="M63" s="157"/>
    </row>
    <row r="64" spans="1:13" x14ac:dyDescent="0.2">
      <c r="A64" s="12"/>
      <c r="B64" s="12"/>
      <c r="C64" s="1"/>
      <c r="D64" s="87" t="s">
        <v>258</v>
      </c>
      <c r="E64" s="160"/>
      <c r="F64" s="83"/>
      <c r="G64" s="83"/>
      <c r="H64" s="83"/>
      <c r="I64" s="83"/>
      <c r="J64" s="105"/>
      <c r="K64" s="83"/>
      <c r="L64" s="4"/>
      <c r="M64" s="157"/>
    </row>
    <row r="65" spans="1:13" x14ac:dyDescent="0.2">
      <c r="A65" s="12"/>
      <c r="B65" s="12"/>
      <c r="C65" s="1"/>
      <c r="D65" s="87" t="s">
        <v>259</v>
      </c>
      <c r="E65" s="160"/>
      <c r="F65" s="83"/>
      <c r="G65" s="83"/>
      <c r="H65" s="83"/>
      <c r="I65" s="83"/>
      <c r="J65" s="105"/>
      <c r="K65" s="83"/>
      <c r="L65" s="4"/>
      <c r="M65" s="157"/>
    </row>
    <row r="66" spans="1:13" ht="45" x14ac:dyDescent="0.2">
      <c r="A66" s="12"/>
      <c r="B66" s="12"/>
      <c r="C66" s="1"/>
      <c r="D66" s="87" t="s">
        <v>260</v>
      </c>
      <c r="E66" s="160"/>
      <c r="F66" s="83"/>
      <c r="G66" s="83"/>
      <c r="H66" s="83"/>
      <c r="I66" s="83"/>
      <c r="J66" s="105"/>
      <c r="K66" s="83"/>
      <c r="L66" s="4"/>
      <c r="M66" s="157"/>
    </row>
    <row r="67" spans="1:13" ht="45" x14ac:dyDescent="0.2">
      <c r="A67" s="12"/>
      <c r="B67" s="12"/>
      <c r="C67" s="1"/>
      <c r="D67" s="87" t="s">
        <v>261</v>
      </c>
      <c r="E67" s="160"/>
      <c r="F67" s="83"/>
      <c r="G67" s="83"/>
      <c r="H67" s="83"/>
      <c r="I67" s="83"/>
      <c r="J67" s="105"/>
      <c r="K67" s="83"/>
      <c r="L67" s="4"/>
      <c r="M67" s="157"/>
    </row>
    <row r="68" spans="1:13" ht="45" x14ac:dyDescent="0.2">
      <c r="A68" s="12"/>
      <c r="B68" s="12"/>
      <c r="C68" s="1"/>
      <c r="D68" s="87" t="s">
        <v>262</v>
      </c>
      <c r="E68" s="160"/>
      <c r="F68" s="83"/>
      <c r="G68" s="83"/>
      <c r="H68" s="83"/>
      <c r="I68" s="83"/>
      <c r="J68" s="105"/>
      <c r="K68" s="83"/>
      <c r="L68" s="4"/>
      <c r="M68" s="157"/>
    </row>
    <row r="69" spans="1:13" ht="67.5" x14ac:dyDescent="0.2">
      <c r="A69" s="12"/>
      <c r="B69" s="12"/>
      <c r="C69" s="1"/>
      <c r="D69" s="87" t="s">
        <v>263</v>
      </c>
      <c r="E69" s="160"/>
      <c r="F69" s="83"/>
      <c r="G69" s="83"/>
      <c r="H69" s="83"/>
      <c r="I69" s="83"/>
      <c r="J69" s="105"/>
      <c r="K69" s="83"/>
      <c r="L69" s="4"/>
      <c r="M69" s="157"/>
    </row>
    <row r="70" spans="1:13" ht="45" x14ac:dyDescent="0.2">
      <c r="A70" s="12"/>
      <c r="B70" s="12"/>
      <c r="C70" s="1"/>
      <c r="D70" s="87" t="s">
        <v>264</v>
      </c>
      <c r="E70" s="160"/>
      <c r="F70" s="113"/>
      <c r="G70" s="113"/>
      <c r="H70" s="104"/>
      <c r="I70" s="83"/>
      <c r="J70" s="105"/>
      <c r="K70" s="104"/>
      <c r="L70" s="8"/>
      <c r="M70" s="158"/>
    </row>
    <row r="71" spans="1:13" ht="67.5" x14ac:dyDescent="0.2">
      <c r="A71" s="11" t="s">
        <v>265</v>
      </c>
      <c r="B71" s="11" t="s">
        <v>266</v>
      </c>
      <c r="C71" s="1"/>
      <c r="D71" s="92" t="s">
        <v>267</v>
      </c>
      <c r="E71" s="192" t="s">
        <v>308</v>
      </c>
      <c r="F71" s="4"/>
      <c r="G71" s="4"/>
      <c r="H71" s="4"/>
      <c r="I71" s="4"/>
      <c r="J71" s="105"/>
      <c r="K71" s="4"/>
      <c r="L71" s="4"/>
      <c r="M71" s="156" t="s">
        <v>17</v>
      </c>
    </row>
    <row r="72" spans="1:13" x14ac:dyDescent="0.2">
      <c r="A72" s="11"/>
      <c r="B72" s="11"/>
      <c r="C72" s="1"/>
      <c r="D72" s="128" t="s">
        <v>205</v>
      </c>
      <c r="E72" s="193"/>
      <c r="F72" s="4"/>
      <c r="G72" s="4"/>
      <c r="H72" s="4"/>
      <c r="I72" s="4"/>
      <c r="J72" s="105"/>
      <c r="K72" s="4"/>
      <c r="L72" s="4"/>
      <c r="M72" s="157"/>
    </row>
    <row r="73" spans="1:13" x14ac:dyDescent="0.2">
      <c r="A73" s="11"/>
      <c r="B73" s="11"/>
      <c r="C73" s="1"/>
      <c r="D73" s="122" t="s">
        <v>120</v>
      </c>
      <c r="E73" s="193"/>
      <c r="F73" s="4"/>
      <c r="G73" s="4"/>
      <c r="H73" s="4"/>
      <c r="I73" s="4"/>
      <c r="J73" s="105"/>
      <c r="K73" s="4"/>
      <c r="L73" s="4"/>
      <c r="M73" s="157"/>
    </row>
    <row r="74" spans="1:13" ht="45" x14ac:dyDescent="0.2">
      <c r="A74" s="11"/>
      <c r="B74" s="11"/>
      <c r="C74" s="1"/>
      <c r="D74" s="87" t="s">
        <v>268</v>
      </c>
      <c r="E74" s="193"/>
      <c r="F74" s="4"/>
      <c r="G74" s="4"/>
      <c r="H74" s="4"/>
      <c r="I74" s="4"/>
      <c r="J74" s="105"/>
      <c r="K74" s="4"/>
      <c r="L74" s="4"/>
      <c r="M74" s="157"/>
    </row>
    <row r="75" spans="1:13" ht="45" x14ac:dyDescent="0.2">
      <c r="A75" s="11"/>
      <c r="B75" s="11"/>
      <c r="C75" s="1"/>
      <c r="D75" s="88" t="s">
        <v>269</v>
      </c>
      <c r="E75" s="194"/>
      <c r="F75" s="4"/>
      <c r="G75" s="4"/>
      <c r="H75" s="4"/>
      <c r="I75" s="4"/>
      <c r="J75" s="105"/>
      <c r="K75" s="4"/>
      <c r="L75" s="4"/>
      <c r="M75" s="158"/>
    </row>
    <row r="76" spans="1:13" x14ac:dyDescent="0.2">
      <c r="A76" s="11"/>
      <c r="B76" s="11"/>
      <c r="C76" s="1"/>
      <c r="D76" s="1"/>
      <c r="E76" s="4"/>
      <c r="F76" s="4"/>
      <c r="G76" s="4"/>
      <c r="H76" s="4"/>
      <c r="I76" s="4"/>
      <c r="J76" s="105"/>
      <c r="K76" s="4"/>
      <c r="L76" s="4"/>
      <c r="M76" s="28"/>
    </row>
  </sheetData>
  <mergeCells count="29">
    <mergeCell ref="M49:M54"/>
    <mergeCell ref="A5:M5"/>
    <mergeCell ref="A6:M6"/>
    <mergeCell ref="M9:M14"/>
    <mergeCell ref="E10:E14"/>
    <mergeCell ref="A15:M15"/>
    <mergeCell ref="C1:L1"/>
    <mergeCell ref="C2:L2"/>
    <mergeCell ref="A3:A4"/>
    <mergeCell ref="B3:B4"/>
    <mergeCell ref="C3:C4"/>
    <mergeCell ref="D3:D4"/>
    <mergeCell ref="F3:L3"/>
    <mergeCell ref="M3:M4"/>
    <mergeCell ref="E58:E70"/>
    <mergeCell ref="M58:M70"/>
    <mergeCell ref="E71:E75"/>
    <mergeCell ref="M71:M75"/>
    <mergeCell ref="A39:M39"/>
    <mergeCell ref="A43:M43"/>
    <mergeCell ref="A48:M48"/>
    <mergeCell ref="E49:E54"/>
    <mergeCell ref="A57:M57"/>
    <mergeCell ref="A23:M23"/>
    <mergeCell ref="E24:E33"/>
    <mergeCell ref="M24:M33"/>
    <mergeCell ref="E35:E38"/>
    <mergeCell ref="M35:M38"/>
    <mergeCell ref="A17:M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FD6D1-A1D1-4C8F-B510-D780D7764E15}">
  <sheetPr>
    <tabColor rgb="FFC00000"/>
  </sheetPr>
  <dimension ref="A1:L13"/>
  <sheetViews>
    <sheetView zoomScale="85" zoomScaleNormal="85" workbookViewId="0">
      <selection activeCell="C14" sqref="C14"/>
    </sheetView>
  </sheetViews>
  <sheetFormatPr defaultColWidth="9" defaultRowHeight="22.5" x14ac:dyDescent="0.2"/>
  <cols>
    <col min="1" max="1" width="31.125" style="5" customWidth="1"/>
    <col min="2" max="2" width="35.25" style="5" customWidth="1"/>
    <col min="3" max="3" width="44.25" style="5" customWidth="1"/>
    <col min="4" max="4" width="12.375" style="5" customWidth="1"/>
    <col min="5" max="6" width="12.375" style="5" bestFit="1" customWidth="1"/>
    <col min="7" max="9" width="12.375" style="5" hidden="1" customWidth="1"/>
    <col min="10" max="10" width="51.75" style="5" customWidth="1"/>
    <col min="11" max="11" width="30.125" style="15" customWidth="1"/>
    <col min="12" max="12" width="12.625" style="5" customWidth="1"/>
    <col min="13" max="16384" width="9" style="5"/>
  </cols>
  <sheetData>
    <row r="1" spans="1:12" ht="24.75" customHeight="1" x14ac:dyDescent="0.2">
      <c r="C1" s="199"/>
      <c r="D1" s="199"/>
      <c r="E1" s="199"/>
      <c r="F1" s="199"/>
      <c r="G1" s="199"/>
      <c r="H1" s="199"/>
      <c r="I1" s="199"/>
      <c r="J1" s="199"/>
      <c r="K1" s="199"/>
    </row>
    <row r="2" spans="1:12" ht="42.95" customHeight="1" x14ac:dyDescent="0.2">
      <c r="C2" s="200"/>
      <c r="D2" s="200"/>
      <c r="E2" s="200"/>
      <c r="F2" s="200"/>
      <c r="G2" s="200"/>
      <c r="H2" s="200"/>
      <c r="I2" s="200"/>
      <c r="J2" s="200"/>
      <c r="K2" s="200"/>
    </row>
    <row r="3" spans="1:12" customFormat="1" ht="24.75" customHeight="1" x14ac:dyDescent="0.2">
      <c r="A3" s="174" t="s">
        <v>1</v>
      </c>
      <c r="B3" s="174" t="s">
        <v>2</v>
      </c>
      <c r="C3" s="204" t="s">
        <v>4</v>
      </c>
      <c r="D3" s="152" t="s">
        <v>5</v>
      </c>
      <c r="E3" s="230" t="s">
        <v>318</v>
      </c>
      <c r="F3" s="231"/>
      <c r="G3" s="231"/>
      <c r="H3" s="231"/>
      <c r="I3" s="231"/>
      <c r="J3" s="231"/>
      <c r="K3" s="232"/>
      <c r="L3" s="201" t="s">
        <v>6</v>
      </c>
    </row>
    <row r="4" spans="1:12" customFormat="1" ht="69.75" x14ac:dyDescent="0.2">
      <c r="A4" s="174"/>
      <c r="B4" s="174"/>
      <c r="C4" s="205"/>
      <c r="D4" s="152">
        <v>2565</v>
      </c>
      <c r="E4" s="22" t="s">
        <v>31</v>
      </c>
      <c r="F4" s="22" t="s">
        <v>314</v>
      </c>
      <c r="G4" s="151" t="s">
        <v>315</v>
      </c>
      <c r="H4" s="151" t="s">
        <v>7</v>
      </c>
      <c r="I4" s="51" t="s">
        <v>8</v>
      </c>
      <c r="J4" s="151" t="s">
        <v>316</v>
      </c>
      <c r="K4" s="151" t="s">
        <v>317</v>
      </c>
      <c r="L4" s="201"/>
    </row>
    <row r="5" spans="1:12" ht="45" customHeight="1" x14ac:dyDescent="0.2">
      <c r="A5" s="228" t="s">
        <v>270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12" ht="67.5" x14ac:dyDescent="0.2">
      <c r="A6" s="11" t="s">
        <v>271</v>
      </c>
      <c r="B6" s="11" t="s">
        <v>272</v>
      </c>
      <c r="C6" s="1" t="s">
        <v>273</v>
      </c>
      <c r="D6" s="90" t="s">
        <v>309</v>
      </c>
      <c r="E6" s="4"/>
      <c r="F6" s="4"/>
      <c r="G6" s="4"/>
      <c r="H6" s="4"/>
      <c r="I6" s="105"/>
      <c r="J6" s="4"/>
      <c r="K6" s="4"/>
      <c r="L6" s="28" t="s">
        <v>14</v>
      </c>
    </row>
    <row r="7" spans="1:12" ht="45" x14ac:dyDescent="0.2">
      <c r="A7" s="11"/>
      <c r="B7" s="11"/>
      <c r="C7" s="129" t="s">
        <v>274</v>
      </c>
      <c r="D7" s="156" t="s">
        <v>309</v>
      </c>
      <c r="E7" s="4"/>
      <c r="F7" s="4"/>
      <c r="G7" s="4"/>
      <c r="H7" s="4"/>
      <c r="I7" s="105"/>
      <c r="J7" s="4"/>
      <c r="K7" s="4"/>
      <c r="L7" s="28" t="s">
        <v>14</v>
      </c>
    </row>
    <row r="8" spans="1:12" s="13" customFormat="1" x14ac:dyDescent="0.2">
      <c r="A8" s="11"/>
      <c r="B8" s="11"/>
      <c r="C8" s="129" t="s">
        <v>275</v>
      </c>
      <c r="D8" s="157"/>
      <c r="E8" s="4"/>
      <c r="F8" s="4"/>
      <c r="G8" s="4"/>
      <c r="H8" s="4"/>
      <c r="I8" s="105"/>
      <c r="J8" s="4"/>
      <c r="K8" s="4"/>
      <c r="L8" s="28"/>
    </row>
    <row r="9" spans="1:12" x14ac:dyDescent="0.2">
      <c r="A9" s="11"/>
      <c r="B9" s="11"/>
      <c r="C9" s="129" t="s">
        <v>276</v>
      </c>
      <c r="D9" s="157"/>
      <c r="E9" s="4"/>
      <c r="F9" s="4"/>
      <c r="G9" s="4"/>
      <c r="H9" s="4"/>
      <c r="I9" s="105"/>
      <c r="J9" s="4"/>
      <c r="K9" s="4"/>
      <c r="L9" s="28"/>
    </row>
    <row r="10" spans="1:12" x14ac:dyDescent="0.2">
      <c r="A10" s="11"/>
      <c r="B10" s="11"/>
      <c r="C10" s="129" t="s">
        <v>277</v>
      </c>
      <c r="D10" s="157"/>
      <c r="E10" s="4"/>
      <c r="F10" s="4"/>
      <c r="G10" s="4"/>
      <c r="H10" s="4"/>
      <c r="I10" s="105"/>
      <c r="J10" s="4"/>
      <c r="K10" s="4"/>
      <c r="L10" s="28"/>
    </row>
    <row r="11" spans="1:12" x14ac:dyDescent="0.2">
      <c r="A11" s="11"/>
      <c r="B11" s="11"/>
      <c r="C11" s="129" t="s">
        <v>278</v>
      </c>
      <c r="D11" s="157"/>
      <c r="E11" s="4"/>
      <c r="F11" s="4"/>
      <c r="G11" s="4"/>
      <c r="H11" s="4"/>
      <c r="I11" s="105"/>
      <c r="J11" s="4"/>
      <c r="K11" s="4"/>
      <c r="L11" s="28"/>
    </row>
    <row r="12" spans="1:12" x14ac:dyDescent="0.2">
      <c r="A12" s="11"/>
      <c r="B12" s="11"/>
      <c r="C12" s="130" t="s">
        <v>279</v>
      </c>
      <c r="D12" s="158"/>
      <c r="E12" s="4"/>
      <c r="F12" s="4"/>
      <c r="G12" s="4"/>
      <c r="H12" s="4"/>
      <c r="I12" s="105"/>
      <c r="J12" s="4"/>
      <c r="K12" s="4"/>
      <c r="L12" s="28"/>
    </row>
    <row r="13" spans="1:12" x14ac:dyDescent="0.2">
      <c r="A13" s="11"/>
      <c r="B13" s="11"/>
      <c r="C13" s="1"/>
      <c r="D13" s="4"/>
      <c r="E13" s="4"/>
      <c r="F13" s="4"/>
      <c r="G13" s="4"/>
      <c r="H13" s="4"/>
      <c r="I13" s="105"/>
      <c r="J13" s="4"/>
      <c r="K13" s="4"/>
      <c r="L13" s="28"/>
    </row>
  </sheetData>
  <mergeCells count="9">
    <mergeCell ref="A5:L5"/>
    <mergeCell ref="D7:D12"/>
    <mergeCell ref="L3:L4"/>
    <mergeCell ref="C1:K1"/>
    <mergeCell ref="C2:K2"/>
    <mergeCell ref="A3:A4"/>
    <mergeCell ref="B3:B4"/>
    <mergeCell ref="C3:C4"/>
    <mergeCell ref="E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4C4A0-DC95-40B4-BF16-A9296D31FD4E}">
  <sheetPr>
    <tabColor rgb="FFC00000"/>
  </sheetPr>
  <dimension ref="A1:L9"/>
  <sheetViews>
    <sheetView tabSelected="1" workbookViewId="0">
      <selection activeCell="E8" sqref="E8"/>
    </sheetView>
  </sheetViews>
  <sheetFormatPr defaultRowHeight="14.25" x14ac:dyDescent="0.2"/>
  <cols>
    <col min="1" max="1" width="27.75" customWidth="1"/>
    <col min="2" max="2" width="23.125" customWidth="1"/>
    <col min="3" max="3" width="25.125" customWidth="1"/>
    <col min="4" max="4" width="14.625" customWidth="1"/>
    <col min="5" max="5" width="10.75" customWidth="1"/>
    <col min="6" max="6" width="10.875" customWidth="1"/>
    <col min="7" max="8" width="0" hidden="1" customWidth="1"/>
    <col min="9" max="9" width="10.25" hidden="1" customWidth="1"/>
    <col min="10" max="10" width="11.375" customWidth="1"/>
    <col min="11" max="11" width="71.625" customWidth="1"/>
    <col min="12" max="12" width="15.375" customWidth="1"/>
  </cols>
  <sheetData>
    <row r="1" spans="1:12" ht="24.75" x14ac:dyDescent="0.2">
      <c r="A1" s="5"/>
      <c r="B1" s="5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24.75" x14ac:dyDescent="0.2">
      <c r="A2" s="5"/>
      <c r="B2" s="5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24.75" customHeight="1" x14ac:dyDescent="0.2">
      <c r="A3" s="174" t="s">
        <v>1</v>
      </c>
      <c r="B3" s="174" t="s">
        <v>2</v>
      </c>
      <c r="C3" s="204" t="s">
        <v>4</v>
      </c>
      <c r="D3" s="21" t="s">
        <v>5</v>
      </c>
      <c r="E3" s="230" t="s">
        <v>318</v>
      </c>
      <c r="F3" s="231"/>
      <c r="G3" s="231"/>
      <c r="H3" s="231"/>
      <c r="I3" s="231"/>
      <c r="J3" s="231"/>
      <c r="K3" s="232"/>
      <c r="L3" s="201" t="s">
        <v>6</v>
      </c>
    </row>
    <row r="4" spans="1:12" ht="69.75" x14ac:dyDescent="0.2">
      <c r="A4" s="174"/>
      <c r="B4" s="174"/>
      <c r="C4" s="205"/>
      <c r="D4" s="21">
        <v>2565</v>
      </c>
      <c r="E4" s="22" t="s">
        <v>31</v>
      </c>
      <c r="F4" s="22" t="s">
        <v>314</v>
      </c>
      <c r="G4" s="23" t="s">
        <v>315</v>
      </c>
      <c r="H4" s="23" t="s">
        <v>7</v>
      </c>
      <c r="I4" s="51" t="s">
        <v>8</v>
      </c>
      <c r="J4" s="23" t="s">
        <v>316</v>
      </c>
      <c r="K4" s="23" t="s">
        <v>317</v>
      </c>
      <c r="L4" s="201"/>
    </row>
    <row r="5" spans="1:12" ht="22.5" x14ac:dyDescent="0.2">
      <c r="A5" s="169" t="s">
        <v>166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ht="90" x14ac:dyDescent="0.2">
      <c r="A6" s="11" t="s">
        <v>167</v>
      </c>
      <c r="B6" s="11" t="s">
        <v>168</v>
      </c>
      <c r="C6" s="11" t="s">
        <v>169</v>
      </c>
      <c r="D6" s="139" t="s">
        <v>303</v>
      </c>
      <c r="E6" s="81"/>
      <c r="F6" s="81"/>
      <c r="G6" s="81"/>
      <c r="H6" s="81">
        <v>20</v>
      </c>
      <c r="I6" s="97"/>
      <c r="J6" s="81"/>
      <c r="K6" s="81"/>
      <c r="L6" s="28" t="s">
        <v>312</v>
      </c>
    </row>
    <row r="7" spans="1:12" ht="45" x14ac:dyDescent="0.2">
      <c r="A7" s="81"/>
      <c r="B7" s="11"/>
      <c r="C7" s="11" t="s">
        <v>170</v>
      </c>
      <c r="D7" s="155">
        <v>10</v>
      </c>
      <c r="E7" s="153">
        <v>15</v>
      </c>
      <c r="F7" s="153">
        <v>100</v>
      </c>
      <c r="G7" s="153">
        <v>5</v>
      </c>
      <c r="H7" s="153">
        <v>20</v>
      </c>
      <c r="I7" s="154">
        <f>SUM(G7+H7)/100</f>
        <v>0.25</v>
      </c>
      <c r="J7" s="153" t="s">
        <v>319</v>
      </c>
      <c r="K7" s="81"/>
      <c r="L7" s="28" t="s">
        <v>312</v>
      </c>
    </row>
    <row r="8" spans="1:12" ht="117" customHeight="1" x14ac:dyDescent="0.2">
      <c r="A8" s="11" t="s">
        <v>171</v>
      </c>
      <c r="B8" s="11" t="s">
        <v>174</v>
      </c>
      <c r="C8" s="11" t="s">
        <v>172</v>
      </c>
      <c r="D8" s="140">
        <v>1</v>
      </c>
      <c r="E8" s="81"/>
      <c r="F8" s="81"/>
      <c r="G8" s="81"/>
      <c r="H8" s="81">
        <v>20</v>
      </c>
      <c r="I8" s="97"/>
      <c r="J8" s="81"/>
      <c r="K8" s="81"/>
      <c r="L8" s="28" t="s">
        <v>312</v>
      </c>
    </row>
    <row r="9" spans="1:12" ht="112.5" x14ac:dyDescent="0.2">
      <c r="A9" s="81"/>
      <c r="B9" s="11"/>
      <c r="C9" s="11" t="s">
        <v>173</v>
      </c>
      <c r="D9" s="140">
        <v>1</v>
      </c>
      <c r="E9" s="81"/>
      <c r="F9" s="81"/>
      <c r="G9" s="81"/>
      <c r="H9" s="81">
        <v>20</v>
      </c>
      <c r="I9" s="97"/>
      <c r="J9" s="81"/>
      <c r="K9" s="81"/>
      <c r="L9" s="28" t="s">
        <v>312</v>
      </c>
    </row>
  </sheetData>
  <mergeCells count="8">
    <mergeCell ref="A5:L5"/>
    <mergeCell ref="C1:L1"/>
    <mergeCell ref="C2:L2"/>
    <mergeCell ref="A3:A4"/>
    <mergeCell ref="B3:B4"/>
    <mergeCell ref="C3:C4"/>
    <mergeCell ref="L3:L4"/>
    <mergeCell ref="E3:K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03FF15B7BE18D469195A7BE7E4B7157" ma:contentTypeVersion="14" ma:contentTypeDescription="สร้างเอกสารใหม่" ma:contentTypeScope="" ma:versionID="86e37e8cb9b20cc5e7f7c99f968ef2c5">
  <xsd:schema xmlns:xsd="http://www.w3.org/2001/XMLSchema" xmlns:xs="http://www.w3.org/2001/XMLSchema" xmlns:p="http://schemas.microsoft.com/office/2006/metadata/properties" xmlns:ns3="2e595d00-4929-408f-aa76-a1c37116cc79" xmlns:ns4="8a036ae7-cb09-47df-8ffc-e3356992bf95" targetNamespace="http://schemas.microsoft.com/office/2006/metadata/properties" ma:root="true" ma:fieldsID="08ed06b84683a87f8f077e437544d802" ns3:_="" ns4:_="">
    <xsd:import namespace="2e595d00-4929-408f-aa76-a1c37116cc79"/>
    <xsd:import namespace="8a036ae7-cb09-47df-8ffc-e3356992bf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95d00-4929-408f-aa76-a1c37116c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36ae7-cb09-47df-8ffc-e3356992b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7DE007-0012-45A5-98A6-E934B9D1DA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690EFB-8FD9-4AAF-BD67-782FE3A6B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95d00-4929-408f-aa76-a1c37116cc79"/>
    <ds:schemaRef ds:uri="8a036ae7-cb09-47df-8ffc-e3356992b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CBE2D8-F89E-425D-9471-A987599FD2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2e595d00-4929-408f-aa76-a1c37116cc79"/>
    <ds:schemaRef ds:uri="http://www.w3.org/XML/1998/namespace"/>
    <ds:schemaRef ds:uri="http://schemas.microsoft.com/office/infopath/2007/PartnerControls"/>
    <ds:schemaRef ds:uri="8a036ae7-cb09-47df-8ffc-e3356992bf95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กองบริการการศึกษา</vt:lpstr>
      <vt:lpstr>กองวิจัย</vt:lpstr>
      <vt:lpstr>กองกิจ </vt:lpstr>
      <vt:lpstr>กองพัฒนา</vt:lpstr>
      <vt:lpstr>กองแผนงาน</vt:lpstr>
      <vt:lpstr>Citcoms</vt:lpstr>
      <vt:lpstr>กองการเจ้าหน้าที่</vt:lpstr>
      <vt:lpstr>กองอาคารสถานที่</vt:lpstr>
      <vt:lpstr>โรงพยาบาลม พ</vt:lpstr>
      <vt:lpstr>กองบริการการศึกษา!Print_Titles</vt:lpstr>
    </vt:vector>
  </TitlesOfParts>
  <Manager/>
  <Company>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</dc:creator>
  <cp:keywords/>
  <dc:description/>
  <cp:lastModifiedBy>UP</cp:lastModifiedBy>
  <cp:revision/>
  <dcterms:created xsi:type="dcterms:W3CDTF">2020-08-20T02:47:33Z</dcterms:created>
  <dcterms:modified xsi:type="dcterms:W3CDTF">2022-11-21T08:39:58Z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0x010100C03FF15B7BE18D469195A7BE7E4B7157</vt:lpwstr>
  </property>
</Properties>
</file>