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ตัวชี้วัด 64\"/>
    </mc:Choice>
  </mc:AlternateContent>
  <bookViews>
    <workbookView xWindow="0" yWindow="0" windowWidth="15045" windowHeight="10320" firstSheet="2" activeTab="3"/>
  </bookViews>
  <sheets>
    <sheet name="Super KPI" sheetId="1" r:id="rId1"/>
    <sheet name="KPI Update" sheetId="2" r:id="rId2"/>
    <sheet name="กองแผนงาน (ตัวอย่าง)" sheetId="3" r:id="rId3"/>
    <sheet name="สำนักงานสภา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4" i="2"/>
  <c r="D30" i="2"/>
  <c r="D25" i="2"/>
  <c r="D19" i="2"/>
  <c r="D12" i="2"/>
  <c r="D3" i="2" s="1"/>
  <c r="D4" i="2"/>
  <c r="D37" i="1"/>
  <c r="D34" i="1"/>
  <c r="D30" i="1"/>
  <c r="D25" i="1"/>
  <c r="D19" i="1"/>
  <c r="D3" i="1" s="1"/>
  <c r="D12" i="1"/>
  <c r="D4" i="1"/>
</calcChain>
</file>

<file path=xl/sharedStrings.xml><?xml version="1.0" encoding="utf-8"?>
<sst xmlns="http://schemas.openxmlformats.org/spreadsheetml/2006/main" count="308" uniqueCount="143">
  <si>
    <t>Super KPI 2564</t>
  </si>
  <si>
    <t>ประเด็นยุทธศาสตร์</t>
  </si>
  <si>
    <t xml:space="preserve">   Super KPI</t>
  </si>
  <si>
    <t>หน่วยนับ</t>
  </si>
  <si>
    <t>งบประมาณ</t>
  </si>
  <si>
    <t>หน่วยงานผู้รับผิดชอบ (กอง,ศูนย์)</t>
  </si>
  <si>
    <t>รวมงบประมาณ Super KPI</t>
  </si>
  <si>
    <t>1.1 การผลิตบัณฑิต</t>
  </si>
  <si>
    <t>จำนวนหลักสูตรระยะสั้น Non- Degree Program (หลักสูตรละ 40,000)</t>
  </si>
  <si>
    <t>กองบริการการศึกษา</t>
  </si>
  <si>
    <t>รายวิชาที่จัดการเรียนการสอนออนไลน์ (รายวิชาละ 10,000)</t>
  </si>
  <si>
    <t>นวัตกรรมการเรียนการสอน (โครงการละ 20,000)</t>
  </si>
  <si>
    <t>นวัตกรรมการเรียนการสอนที่ยกระดับคุณภาพชีวิตชุมชน (โครงการละ 20,000)</t>
  </si>
  <si>
    <t>รางวัลนิสิตผู้ประกอบการ (รางวัลละ 5,000 บาท)</t>
  </si>
  <si>
    <t>บุคลากรที่ผ่านการอบรม EdPEx / TQA (สนับสนุนค่าลงทะเบียน 30,000 บาท ต่อคน ต่อ 3 โปรแกรม 54 คน)</t>
  </si>
  <si>
    <t>54 คน</t>
  </si>
  <si>
    <t xml:space="preserve">การพัฒนาศูนย์ทดสอบสมรรถนะดิจิทัล </t>
  </si>
  <si>
    <t>ดำเนินการ</t>
  </si>
  <si>
    <t>1.2 คุณภาพนิสิต</t>
  </si>
  <si>
    <t>นวัตกรรมด้านการพัฒนาอัตลักษณ์นิสิตมหาวิทยาลัยพะเยา</t>
  </si>
  <si>
    <t>กองกิจการนิสิต
กองพัฒนาคุณภาพนิสิต</t>
  </si>
  <si>
    <t>ด้านสุนทรียภาพ</t>
  </si>
  <si>
    <t xml:space="preserve">ด้านบุคลิกภาพ </t>
  </si>
  <si>
    <t>ด้านสุขภาพ</t>
  </si>
  <si>
    <t>นวัตกรรมในการดูแลสุขภาพจิตของนิสิตมหาวิทยาลัยพะเยา (Best Practice)</t>
  </si>
  <si>
    <t>นิสิตได้รับบริการและสวัสดิการเพื่ออยู่และเรียนอย่างมีความสุข : UP Wellness and Happiness Festival</t>
  </si>
  <si>
    <t>2. วิจัย</t>
  </si>
  <si>
    <t>1. มหาวิทยาลัยพะเยาได้รับการจัดอันดับจาก The Impact Rankings</t>
  </si>
  <si>
    <t>Ranked ≤ 11</t>
  </si>
  <si>
    <t xml:space="preserve">กองบริหารงานวิจัย
</t>
  </si>
  <si>
    <t>2. มหาวิทยาลัยพะเยาได้รับการจัดอันดับจาก Scimago Institutions Rankings</t>
  </si>
  <si>
    <t>Ranked ≤ 14</t>
  </si>
  <si>
    <t>จำนวนผลงานการตีพิมพ์ในวารสารนานาชาติต่อปี</t>
  </si>
  <si>
    <t>จำนวนระบบสนับสนุนนักวิจัย</t>
  </si>
  <si>
    <t>หน่วยวิจัยเพื่อความเป็นเลิศ (UOE)</t>
  </si>
  <si>
    <t>3. บริการวิชาการ</t>
  </si>
  <si>
    <t>1. รางวัลสนับสนุนศูนย์การเรียนรู้</t>
  </si>
  <si>
    <t>10 ศูนย์การเรียนรู้</t>
  </si>
  <si>
    <t xml:space="preserve">สถาบันนวัตกรรมและถ่ายทอดเทคโนโลยี
</t>
  </si>
  <si>
    <t>2. การบริการวิชาการเพื่อสร้างรายได้ให้กับมหาวิทยาลัย (Academic Service) (Profit)</t>
  </si>
  <si>
    <t>&gt;3 ล้านบาท</t>
  </si>
  <si>
    <t>N/A</t>
  </si>
  <si>
    <t xml:space="preserve">กองบริหารงานวิจัย
สถาบันนวัตกรรมและถ่ายทอดเทคโนโลยี
</t>
  </si>
  <si>
    <t>3. ผลิตภัณฑ์เชิงพาณิชย์จากงานวิจัยสู่ Commercialized Product (พัฒนา UP Product และวางตลาด)</t>
  </si>
  <si>
    <t>2 ผลิตภัณฑ์</t>
  </si>
  <si>
    <t>4 การบริการวิชาการเพื่อสร้างชุมชนนวัตกรรม (Non-Profit)</t>
  </si>
  <si>
    <t>10 ชุมชน</t>
  </si>
  <si>
    <t>4. ทำนุบำรุง</t>
  </si>
  <si>
    <t>Cultural Mapping / Cultural Space ค้นหา รวบรวม สร้างคุณค่า</t>
  </si>
  <si>
    <t xml:space="preserve">ศูนย์ศิลปวัฒนธรรมล้านนา(ไต)
กองกิจการนิสิต
</t>
  </si>
  <si>
    <t xml:space="preserve"> Cultural Innovation</t>
  </si>
  <si>
    <t>ศูนย์ศิลปวัฒนธรรมล้านนา(ไต)
กองกิจการนิสิต</t>
  </si>
  <si>
    <t xml:space="preserve">UP Thainess </t>
  </si>
  <si>
    <t>ทุกหน่วยงาน</t>
  </si>
  <si>
    <t>กองกิจการนิสิต</t>
  </si>
  <si>
    <t>5. ความเป็นสากล</t>
  </si>
  <si>
    <t>การสร้างเครือข่ายความร่วมมือด้านวิชาการกับนานาชาติและกิจกรรมการแลกเปลี่ยนองค์ความรู้ การวิจัย บริการวิชาการร่วมกับผู้เชี่ยวชาญจากนานาประเทศ</t>
  </si>
  <si>
    <t>งานวิเทศสัมพันธ์</t>
  </si>
  <si>
    <t>การจัดอันดับจาก Webometrics Ranking</t>
  </si>
  <si>
    <t xml:space="preserve"> ≤15 </t>
  </si>
  <si>
    <t>กองกลาง</t>
  </si>
  <si>
    <t>6. การบริหาร</t>
  </si>
  <si>
    <t>Smart University</t>
  </si>
  <si>
    <t xml:space="preserve">1. การพัฒนามหาวิทยาลัยสู่ Smart University และ Smart Management  </t>
  </si>
  <si>
    <t>10 ระบบ</t>
  </si>
  <si>
    <t>ศูนย์บริการเทคโนโลยีสารสนเทศและการสื่อสาร</t>
  </si>
  <si>
    <t xml:space="preserve">2. การพัฒนาระบบบริหารจัดการเอกสาร (UP- DMS) </t>
  </si>
  <si>
    <t>1 ระบบ</t>
  </si>
  <si>
    <t xml:space="preserve">3. การพัฒนาระบบวิเคราะห์ข้อมูลด้านการประชาสัมพันธ์ (DSS) </t>
  </si>
  <si>
    <t xml:space="preserve">ศูนย์บริการเทคโนโลยีสารสนเทศและการสื่อสาร
กองกลาง
</t>
  </si>
  <si>
    <t>แผนงาน</t>
  </si>
  <si>
    <t>จำนวนระบบบริหารงบประมาณและการจัดซื้อจัดจ้างด้วยระบบลายเซ็นดิจิทัล</t>
  </si>
  <si>
    <t xml:space="preserve">1 ระบบ
</t>
  </si>
  <si>
    <t>กองแผนงาน 
(รองอธิการบดีฝ่ายวางแผนฯ)</t>
  </si>
  <si>
    <t>ระบบวิเคราะห์ข้อมูลขนาดใหญ่เพื่อสนับสนุนการตัดสินใจของผู้บริหาร ด้านการบริหารจัดการงบประมาณและประเมินสถานะทางการเงิน</t>
  </si>
  <si>
    <t xml:space="preserve"> รายได้จากการจัดหางบประมาณบูรณาการจังหวัด/กลุ่มจังหวัด/ภาคเหนอืตอนบน ประจำปีงบประมาณ พ.ศ.2564
</t>
  </si>
  <si>
    <t xml:space="preserve">59,116,080 บาท
เพิ่มขึ้นจากปี 2563 ไม่น้อยกว่าร้อยละ 20
</t>
  </si>
  <si>
    <t>Green Office</t>
  </si>
  <si>
    <t xml:space="preserve">จำนวนหน่วยงานที่ผ่านการประเมินในระดับ
ระดับเหรียญทอง 
ระดับเหรียญเงิน 
หน่วยงานที่เข้าร่วมรับการประเมิน </t>
  </si>
  <si>
    <t>ระดับเหรียญทอง 80,000
ระดับเหรียญเงิน 50,000 
หน่วยงานที่เข้าร่วมรับการประเมิน 10,000 
งบดำเนินการ 2 แสน</t>
  </si>
  <si>
    <t xml:space="preserve">กองอาคารสถานที่
</t>
  </si>
  <si>
    <t>กองคลัง</t>
  </si>
  <si>
    <t>มหาวิทยาลัยได้รับรองรายงานทางการเงินภายในเวลาที่กำหนด</t>
  </si>
  <si>
    <t>ได้รับการรับรองตามกำหนดเวลาโดยไม่มีเงื่อนไข</t>
  </si>
  <si>
    <t>กฏหมายและทรัพย์สิน</t>
  </si>
  <si>
    <t>จำนวนรายได้จากผลการดำเนินงานบริหารทรัพย์สินเพิ่มขึ้น ร้อยละ 10 จากปีก่อน</t>
  </si>
  <si>
    <t>11 ล้านบาท</t>
  </si>
  <si>
    <t>กองกฏหมายและทรัพย์สิน</t>
  </si>
  <si>
    <t>บุคลากร</t>
  </si>
  <si>
    <t>การพัฒาศักยภาพการปฏิบัติงานของบุคลากรทั้งสายวิชาการและสายสนับสนุน (Smart ManPower)</t>
  </si>
  <si>
    <t xml:space="preserve">ร้อยละ 80 ของผลการประเมินการปฏิบัติงานของบุคลากร </t>
  </si>
  <si>
    <t xml:space="preserve">กองการเจ้าหน้าที่
</t>
  </si>
  <si>
    <t>สถาบันวิจัยและนวัตกรรมและกองวิจัย</t>
  </si>
  <si>
    <t>จำนวนเงินรายได้จากการให้บริการของสถาบันวิจัยและนวัตกรรมและกองวิจัย</t>
  </si>
  <si>
    <t> 5,000,000 บาท</t>
  </si>
  <si>
    <t xml:space="preserve">สถาบันวิจัยและนวัตกรรมและกองวิจัย 
</t>
  </si>
  <si>
    <t>เป้าหมายเชิงยุทธศาสตร์ของมหาวิทยาลัยพะเยา</t>
  </si>
  <si>
    <t>แผนยุทธศาสตร์เพื่อการพัฒนามหาวิทยาลัยพะเยา ประจำปีงบประมาณ พ.ศ.2564 - 2568</t>
  </si>
  <si>
    <t>กลยุทธ์</t>
  </si>
  <si>
    <t>มาตรการ</t>
  </si>
  <si>
    <t>เป้าหมายของประเด็นยุทธศาสตร์</t>
  </si>
  <si>
    <t>ตัวชี้วัด/หน่วยนับ</t>
  </si>
  <si>
    <t>ค่าเป้าหมาย</t>
  </si>
  <si>
    <t>หน่วยงานที่รับผิดชอบ</t>
  </si>
  <si>
    <t>ผลรอบ 6 เดือน</t>
  </si>
  <si>
    <t>ประมาณการร้อยละความสำเร็จ (ปี 2564)</t>
  </si>
  <si>
    <t>รายงานความก้าวหน้าในการดำเนินงาน</t>
  </si>
  <si>
    <t>ประเด็นยุทธศาสตร์ที่ 6
การบริหารที่มีประสิทธิภาพและโปร่งใส</t>
  </si>
  <si>
    <t>เป้าหมายและตัวชี้วัดหลัก</t>
  </si>
  <si>
    <t>6.4 พัฒนาระบบการบริหารจัดการองค์กรให้มีความคล่องตัวและมีประสิทธิภาพ</t>
  </si>
  <si>
    <t>6.4.5 บริหาร จัดการความเสี่ยงและความโปร่งใสของมหาวิทยาลัยและหน่วยงานอย่างเป็นรูปธรรม</t>
  </si>
  <si>
    <t>6. ความสามารถในการบริหารจัดการความเสี่ยง</t>
  </si>
  <si>
    <t xml:space="preserve">ร้อยละของประเด็นความเสี่ยงที่ลดลง  </t>
  </si>
  <si>
    <t>อยู่ระหว่างดำเนินงาน</t>
  </si>
  <si>
    <t>ร้อยละ 40</t>
  </si>
  <si>
    <t>อยู่ในระหว่างทำระบบบริหารความเสี่ยง และเตรียมการสอนใช้ระบบในเดือนกค 64 ต่อไป</t>
  </si>
  <si>
    <t>กองแผนงาน
หน่วยงานทุกหน่วยงาน</t>
  </si>
  <si>
    <t>7. ผลการประเมินความโปร่งใส (ITA) จาก ปปช.</t>
  </si>
  <si>
    <t>ระดับคะแนนความโปร่งใส ไม่ต่ำกว่าระดับ A</t>
  </si>
  <si>
    <t>A</t>
  </si>
  <si>
    <t>ร้อยละ 60</t>
  </si>
  <si>
    <t>อยู่ในระหว่างการประเมินของแต่ละส่วนงานโดยใช้ระบบ ITA ภายในองค์กรและกรอกข้อมูลลงระบบ ITA ของประเทศ  เพื่อส่งในเดือน มีค. 64</t>
  </si>
  <si>
    <t>6.4.1 ปรับปรุงและพัฒนากระบวนการทำงานทุกภารกิจให้มีความคล่องตัวไม่ทับซ้อน</t>
  </si>
  <si>
    <t>8. ระบบบริหารงบประมาณและการจัดซื้อจัดจ้างด้วยระบบลายเซ็นดิจิทัล</t>
  </si>
  <si>
    <t>จำนวนระบบงานย่อยที่ใช้บริหารงบประมาณและการจัดซื้อจัดจ้างด้วยระบบลายเซ็นดิจิทัล</t>
  </si>
  <si>
    <t>ร้อยละ 30</t>
  </si>
  <si>
    <t>อยู่ในระหว่างการวางแผนระบบ</t>
  </si>
  <si>
    <t>กองแผนงาน</t>
  </si>
  <si>
    <t>อยู่ในระหว่างการหารือวางแผนระหว่างกองแผนงานและบริษัทผู้จัดทำระบบ e-Budget</t>
  </si>
  <si>
    <t>6.3 พัฒนาระบบบริหารจัดการงบประมาณ และการวิเคราะห์ต้นทุนดำเนินการที่ดี</t>
  </si>
  <si>
    <t>6.3.4 จัดหารายได้จากการบริหารทรัพยากรที่มีอยู่ รวมทั้งจากการดำเนินงานด้านการศึกษาการให้ความรู้ในหลักสูตร อบรม จากผลงานวิจัยและนวัตกรรม การบริการวิชาการ และการพัฒนาเศรษฐกิจเชิงสร้างสรรค์จากศิลปะและวัฒนธรรม</t>
  </si>
  <si>
    <t>11.2 รายได้จากการบริหารศูนย์การแพทย์และโรงพยาบาล</t>
  </si>
  <si>
    <t>รายได้จากการจัดหางบประมาณบูรณาการจังหวัด/กลุ่มจังหวัด/ภาคเหนือตอนบน</t>
  </si>
  <si>
    <t>59 ล้านบาท   เพิ่มขึ้นจากปี 2563 ไม่น้อยกว่า ร้อยละ 20</t>
  </si>
  <si>
    <t>ได้รับการจัดสรรงบประมาณ ปี 2564 แล้ว</t>
  </si>
  <si>
    <t>ร้อยละ 100</t>
  </si>
  <si>
    <t>รวมทั้งสิ้นจำนวน .......บาท</t>
  </si>
  <si>
    <t>เพิ่มขึ้นจากปีก่อน ไม่น้อยกว่า ร้อยละ 10</t>
  </si>
  <si>
    <t>เป้าหมายและตัวชี้วัดรอง</t>
  </si>
  <si>
    <t>6.3.2 มีระบบ Big Data และ Analytics ด้วยเทคโนโลยีที่ดีและทันสมัย</t>
  </si>
  <si>
    <t>7. พัฒนาประสิทธิภาพของระบบการประชุมสภามหาวิทยาลัย</t>
  </si>
  <si>
    <t>ความพึงพอใจของผู้ใช้งานระบบการประชุมสภามหาวิทยาลัย</t>
  </si>
  <si>
    <t>สำนักงานสภามหาวิทยาลัยพะเยา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</si>
</sst>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_);_(* \(#,##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6"/>
      <name val="TH Niramit AS"/>
    </font>
    <font>
      <sz val="16"/>
      <color rgb="FF000000"/>
      <name val="TH Niramit AS"/>
    </font>
    <font>
      <sz val="14"/>
      <name val="TH Niramit AS"/>
    </font>
    <font>
      <b/>
      <sz val="16"/>
      <name val="TH Niramit AS"/>
    </font>
    <font>
      <b/>
      <sz val="14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2" borderId="4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43" fontId="2" fillId="3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43" fontId="3" fillId="4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indent="1" readingOrder="1"/>
    </xf>
    <xf numFmtId="0" fontId="4" fillId="4" borderId="1" xfId="0" applyFont="1" applyFill="1" applyBorder="1" applyAlignment="1">
      <alignment horizontal="left" vertical="top" wrapText="1"/>
    </xf>
    <xf numFmtId="43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3" fontId="3" fillId="4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187" fontId="3" fillId="0" borderId="5" xfId="1" applyNumberFormat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XFD1048576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68" t="s">
        <v>0</v>
      </c>
      <c r="B1" s="68"/>
      <c r="C1" s="68"/>
      <c r="D1" s="68"/>
      <c r="E1" s="68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69" t="s">
        <v>6</v>
      </c>
      <c r="B3" s="70"/>
      <c r="C3" s="71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72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73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73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73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73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73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74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63"/>
      <c r="B13" s="20" t="s">
        <v>19</v>
      </c>
      <c r="C13" s="75"/>
      <c r="D13" s="78">
        <v>4000000</v>
      </c>
      <c r="E13" s="62" t="s">
        <v>20</v>
      </c>
    </row>
    <row r="14" spans="1:5" x14ac:dyDescent="0.2">
      <c r="A14" s="63"/>
      <c r="B14" s="20" t="s">
        <v>21</v>
      </c>
      <c r="C14" s="76"/>
      <c r="D14" s="79"/>
      <c r="E14" s="63"/>
    </row>
    <row r="15" spans="1:5" x14ac:dyDescent="0.2">
      <c r="A15" s="63"/>
      <c r="B15" s="20" t="s">
        <v>22</v>
      </c>
      <c r="C15" s="76"/>
      <c r="D15" s="79"/>
      <c r="E15" s="63"/>
    </row>
    <row r="16" spans="1:5" x14ac:dyDescent="0.2">
      <c r="A16" s="63"/>
      <c r="B16" s="20" t="s">
        <v>23</v>
      </c>
      <c r="C16" s="76"/>
      <c r="D16" s="79"/>
      <c r="E16" s="63"/>
    </row>
    <row r="17" spans="1:5" x14ac:dyDescent="0.2">
      <c r="A17" s="63"/>
      <c r="B17" s="21" t="s">
        <v>24</v>
      </c>
      <c r="C17" s="76"/>
      <c r="D17" s="79"/>
      <c r="E17" s="63"/>
    </row>
    <row r="18" spans="1:5" ht="49.5" x14ac:dyDescent="0.2">
      <c r="A18" s="64"/>
      <c r="B18" s="21" t="s">
        <v>25</v>
      </c>
      <c r="C18" s="77"/>
      <c r="D18" s="80"/>
      <c r="E18" s="64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62"/>
      <c r="B20" s="22" t="s">
        <v>27</v>
      </c>
      <c r="C20" s="23" t="s">
        <v>28</v>
      </c>
      <c r="D20" s="65">
        <v>5000000</v>
      </c>
      <c r="E20" s="62" t="s">
        <v>29</v>
      </c>
    </row>
    <row r="21" spans="1:5" x14ac:dyDescent="0.2">
      <c r="A21" s="63"/>
      <c r="B21" s="22" t="s">
        <v>30</v>
      </c>
      <c r="C21" s="23" t="s">
        <v>31</v>
      </c>
      <c r="D21" s="66"/>
      <c r="E21" s="63"/>
    </row>
    <row r="22" spans="1:5" x14ac:dyDescent="0.2">
      <c r="A22" s="63"/>
      <c r="B22" s="24" t="s">
        <v>32</v>
      </c>
      <c r="C22" s="23">
        <v>200</v>
      </c>
      <c r="D22" s="66"/>
      <c r="E22" s="63"/>
    </row>
    <row r="23" spans="1:5" x14ac:dyDescent="0.2">
      <c r="A23" s="63"/>
      <c r="B23" s="25" t="s">
        <v>33</v>
      </c>
      <c r="C23" s="23">
        <v>4</v>
      </c>
      <c r="D23" s="66"/>
      <c r="E23" s="63"/>
    </row>
    <row r="24" spans="1:5" x14ac:dyDescent="0.2">
      <c r="A24" s="64"/>
      <c r="B24" s="24" t="s">
        <v>34</v>
      </c>
      <c r="C24" s="23">
        <v>4</v>
      </c>
      <c r="D24" s="67"/>
      <c r="E24" s="64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62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63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63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64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62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63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64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62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63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59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60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61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59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60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61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1:E1"/>
    <mergeCell ref="A3:C3"/>
    <mergeCell ref="A5:A11"/>
    <mergeCell ref="A13:A18"/>
    <mergeCell ref="C13:C18"/>
    <mergeCell ref="D13:D18"/>
    <mergeCell ref="E13:E18"/>
    <mergeCell ref="A38:A40"/>
    <mergeCell ref="A41:A43"/>
    <mergeCell ref="A20:A24"/>
    <mergeCell ref="D20:D24"/>
    <mergeCell ref="E20:E24"/>
    <mergeCell ref="A26:A29"/>
    <mergeCell ref="A31:A33"/>
    <mergeCell ref="A35:A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10" sqref="B10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68" t="s">
        <v>0</v>
      </c>
      <c r="B1" s="68"/>
      <c r="C1" s="68"/>
      <c r="D1" s="68"/>
      <c r="E1" s="68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69" t="s">
        <v>6</v>
      </c>
      <c r="B3" s="70"/>
      <c r="C3" s="71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72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73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73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73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73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73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74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63"/>
      <c r="B13" s="20" t="s">
        <v>19</v>
      </c>
      <c r="C13" s="75"/>
      <c r="D13" s="78">
        <v>4000000</v>
      </c>
      <c r="E13" s="62" t="s">
        <v>20</v>
      </c>
    </row>
    <row r="14" spans="1:5" x14ac:dyDescent="0.2">
      <c r="A14" s="63"/>
      <c r="B14" s="20" t="s">
        <v>21</v>
      </c>
      <c r="C14" s="76"/>
      <c r="D14" s="79"/>
      <c r="E14" s="63"/>
    </row>
    <row r="15" spans="1:5" x14ac:dyDescent="0.2">
      <c r="A15" s="63"/>
      <c r="B15" s="20" t="s">
        <v>22</v>
      </c>
      <c r="C15" s="76"/>
      <c r="D15" s="79"/>
      <c r="E15" s="63"/>
    </row>
    <row r="16" spans="1:5" x14ac:dyDescent="0.2">
      <c r="A16" s="63"/>
      <c r="B16" s="20" t="s">
        <v>23</v>
      </c>
      <c r="C16" s="76"/>
      <c r="D16" s="79"/>
      <c r="E16" s="63"/>
    </row>
    <row r="17" spans="1:5" x14ac:dyDescent="0.2">
      <c r="A17" s="63"/>
      <c r="B17" s="21" t="s">
        <v>24</v>
      </c>
      <c r="C17" s="76"/>
      <c r="D17" s="79"/>
      <c r="E17" s="63"/>
    </row>
    <row r="18" spans="1:5" ht="49.5" x14ac:dyDescent="0.2">
      <c r="A18" s="64"/>
      <c r="B18" s="21" t="s">
        <v>25</v>
      </c>
      <c r="C18" s="77"/>
      <c r="D18" s="80"/>
      <c r="E18" s="64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62"/>
      <c r="B20" s="22" t="s">
        <v>27</v>
      </c>
      <c r="C20" s="23" t="s">
        <v>28</v>
      </c>
      <c r="D20" s="65">
        <v>5000000</v>
      </c>
      <c r="E20" s="62" t="s">
        <v>29</v>
      </c>
    </row>
    <row r="21" spans="1:5" x14ac:dyDescent="0.2">
      <c r="A21" s="63"/>
      <c r="B21" s="22" t="s">
        <v>30</v>
      </c>
      <c r="C21" s="23" t="s">
        <v>31</v>
      </c>
      <c r="D21" s="66"/>
      <c r="E21" s="63"/>
    </row>
    <row r="22" spans="1:5" x14ac:dyDescent="0.2">
      <c r="A22" s="63"/>
      <c r="B22" s="24" t="s">
        <v>32</v>
      </c>
      <c r="C22" s="23">
        <v>200</v>
      </c>
      <c r="D22" s="66"/>
      <c r="E22" s="63"/>
    </row>
    <row r="23" spans="1:5" x14ac:dyDescent="0.2">
      <c r="A23" s="63"/>
      <c r="B23" s="25" t="s">
        <v>33</v>
      </c>
      <c r="C23" s="23">
        <v>4</v>
      </c>
      <c r="D23" s="66"/>
      <c r="E23" s="63"/>
    </row>
    <row r="24" spans="1:5" x14ac:dyDescent="0.2">
      <c r="A24" s="64"/>
      <c r="B24" s="24" t="s">
        <v>34</v>
      </c>
      <c r="C24" s="23">
        <v>4</v>
      </c>
      <c r="D24" s="67"/>
      <c r="E24" s="64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62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63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63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64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62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63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64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62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63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59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60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61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59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60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61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1:E1"/>
    <mergeCell ref="A3:C3"/>
    <mergeCell ref="A5:A11"/>
    <mergeCell ref="A13:A18"/>
    <mergeCell ref="C13:C18"/>
    <mergeCell ref="D13:D18"/>
    <mergeCell ref="E13:E18"/>
    <mergeCell ref="A38:A40"/>
    <mergeCell ref="A41:A43"/>
    <mergeCell ref="A20:A24"/>
    <mergeCell ref="D20:D24"/>
    <mergeCell ref="E20:E24"/>
    <mergeCell ref="A26:A29"/>
    <mergeCell ref="A31:A33"/>
    <mergeCell ref="A35:A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7" sqref="B7:B8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1.25" style="41" customWidth="1"/>
    <col min="8" max="8" width="28.8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92" t="s">
        <v>96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4.75" x14ac:dyDescent="0.2">
      <c r="C2" s="93" t="s">
        <v>97</v>
      </c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">
      <c r="A3" s="94" t="s">
        <v>98</v>
      </c>
      <c r="B3" s="94" t="s">
        <v>99</v>
      </c>
      <c r="C3" s="95" t="s">
        <v>100</v>
      </c>
      <c r="D3" s="94" t="s">
        <v>101</v>
      </c>
      <c r="E3" s="94" t="s">
        <v>102</v>
      </c>
      <c r="F3" s="94"/>
      <c r="G3" s="94"/>
      <c r="H3" s="94"/>
      <c r="I3" s="94"/>
      <c r="J3" s="94"/>
      <c r="K3" s="94"/>
      <c r="L3" s="94"/>
      <c r="M3" s="94" t="s">
        <v>103</v>
      </c>
    </row>
    <row r="4" spans="1:13" ht="90" x14ac:dyDescent="0.2">
      <c r="A4" s="94"/>
      <c r="B4" s="94"/>
      <c r="C4" s="95"/>
      <c r="D4" s="94"/>
      <c r="E4" s="42">
        <v>2564</v>
      </c>
      <c r="F4" s="43" t="s">
        <v>104</v>
      </c>
      <c r="G4" s="43" t="s">
        <v>105</v>
      </c>
      <c r="H4" s="43" t="s">
        <v>106</v>
      </c>
      <c r="I4" s="42">
        <v>2565</v>
      </c>
      <c r="J4" s="42">
        <v>2566</v>
      </c>
      <c r="K4" s="42">
        <v>2567</v>
      </c>
      <c r="L4" s="42">
        <v>2568</v>
      </c>
      <c r="M4" s="94"/>
    </row>
    <row r="5" spans="1:13" x14ac:dyDescent="0.2">
      <c r="A5" s="81" t="s">
        <v>107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x14ac:dyDescent="0.2">
      <c r="A6" s="84" t="s">
        <v>108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67.5" x14ac:dyDescent="0.2">
      <c r="A7" s="87" t="s">
        <v>109</v>
      </c>
      <c r="B7" s="87" t="s">
        <v>110</v>
      </c>
      <c r="C7" s="44" t="s">
        <v>111</v>
      </c>
      <c r="D7" s="44" t="s">
        <v>112</v>
      </c>
      <c r="E7" s="45">
        <v>50</v>
      </c>
      <c r="F7" s="46" t="s">
        <v>113</v>
      </c>
      <c r="G7" s="46" t="s">
        <v>114</v>
      </c>
      <c r="H7" s="46" t="s">
        <v>115</v>
      </c>
      <c r="I7" s="45">
        <v>55</v>
      </c>
      <c r="J7" s="45">
        <v>60</v>
      </c>
      <c r="K7" s="45">
        <v>70</v>
      </c>
      <c r="L7" s="45">
        <v>80</v>
      </c>
      <c r="M7" s="47" t="s">
        <v>116</v>
      </c>
    </row>
    <row r="8" spans="1:13" ht="90" x14ac:dyDescent="0.2">
      <c r="A8" s="88"/>
      <c r="B8" s="89"/>
      <c r="C8" s="44" t="s">
        <v>117</v>
      </c>
      <c r="D8" s="44" t="s">
        <v>118</v>
      </c>
      <c r="E8" s="45" t="s">
        <v>119</v>
      </c>
      <c r="F8" s="46" t="s">
        <v>113</v>
      </c>
      <c r="G8" s="46" t="s">
        <v>120</v>
      </c>
      <c r="H8" s="46" t="s">
        <v>121</v>
      </c>
      <c r="I8" s="45" t="s">
        <v>119</v>
      </c>
      <c r="J8" s="45" t="s">
        <v>119</v>
      </c>
      <c r="K8" s="45" t="s">
        <v>119</v>
      </c>
      <c r="L8" s="45" t="s">
        <v>119</v>
      </c>
      <c r="M8" s="47" t="s">
        <v>116</v>
      </c>
    </row>
    <row r="9" spans="1:13" s="50" customFormat="1" ht="45" x14ac:dyDescent="0.2">
      <c r="A9" s="88"/>
      <c r="B9" s="48" t="s">
        <v>122</v>
      </c>
      <c r="C9" s="90" t="s">
        <v>123</v>
      </c>
      <c r="D9" s="44" t="s">
        <v>124</v>
      </c>
      <c r="E9" s="49">
        <v>1</v>
      </c>
      <c r="F9" s="46" t="s">
        <v>113</v>
      </c>
      <c r="G9" s="46" t="s">
        <v>125</v>
      </c>
      <c r="H9" s="46" t="s">
        <v>126</v>
      </c>
      <c r="I9" s="49">
        <v>0</v>
      </c>
      <c r="J9" s="49">
        <v>0</v>
      </c>
      <c r="K9" s="49">
        <v>0</v>
      </c>
      <c r="L9" s="49">
        <v>0</v>
      </c>
      <c r="M9" s="47" t="s">
        <v>127</v>
      </c>
    </row>
    <row r="10" spans="1:13" s="50" customFormat="1" ht="67.5" x14ac:dyDescent="0.2">
      <c r="A10" s="89"/>
      <c r="B10" s="48" t="s">
        <v>122</v>
      </c>
      <c r="C10" s="91"/>
      <c r="D10" s="44" t="s">
        <v>74</v>
      </c>
      <c r="E10" s="49">
        <v>1</v>
      </c>
      <c r="F10" s="46" t="s">
        <v>113</v>
      </c>
      <c r="G10" s="46" t="s">
        <v>120</v>
      </c>
      <c r="H10" s="46" t="s">
        <v>128</v>
      </c>
      <c r="I10" s="49">
        <v>0</v>
      </c>
      <c r="J10" s="49">
        <v>0</v>
      </c>
      <c r="K10" s="49">
        <v>0</v>
      </c>
      <c r="L10" s="49">
        <v>0</v>
      </c>
      <c r="M10" s="47" t="s">
        <v>127</v>
      </c>
    </row>
    <row r="11" spans="1:13" s="50" customFormat="1" ht="112.5" x14ac:dyDescent="0.2">
      <c r="A11" s="51" t="s">
        <v>129</v>
      </c>
      <c r="B11" s="44" t="s">
        <v>130</v>
      </c>
      <c r="C11" s="47" t="s">
        <v>131</v>
      </c>
      <c r="D11" s="47" t="s">
        <v>132</v>
      </c>
      <c r="E11" s="49" t="s">
        <v>133</v>
      </c>
      <c r="F11" s="46" t="s">
        <v>134</v>
      </c>
      <c r="G11" s="46" t="s">
        <v>135</v>
      </c>
      <c r="H11" s="46" t="s">
        <v>136</v>
      </c>
      <c r="I11" s="49" t="s">
        <v>137</v>
      </c>
      <c r="J11" s="49" t="s">
        <v>137</v>
      </c>
      <c r="K11" s="49" t="s">
        <v>137</v>
      </c>
      <c r="L11" s="49" t="s">
        <v>137</v>
      </c>
      <c r="M11" s="52" t="s">
        <v>127</v>
      </c>
    </row>
  </sheetData>
  <mergeCells count="13">
    <mergeCell ref="C1:M1"/>
    <mergeCell ref="C2:M2"/>
    <mergeCell ref="A3:A4"/>
    <mergeCell ref="B3:B4"/>
    <mergeCell ref="C3:C4"/>
    <mergeCell ref="D3:D4"/>
    <mergeCell ref="E3:L3"/>
    <mergeCell ref="M3:M4"/>
    <mergeCell ref="A5:M5"/>
    <mergeCell ref="A6:M6"/>
    <mergeCell ref="A7:A10"/>
    <mergeCell ref="B7:B8"/>
    <mergeCell ref="C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12" sqref="B12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0" style="41" customWidth="1"/>
    <col min="8" max="8" width="12.3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92" t="s">
        <v>96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42.95" customHeight="1" x14ac:dyDescent="0.2">
      <c r="C2" s="93" t="s">
        <v>97</v>
      </c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">
      <c r="A3" s="94" t="s">
        <v>98</v>
      </c>
      <c r="B3" s="94" t="s">
        <v>99</v>
      </c>
      <c r="C3" s="95" t="s">
        <v>100</v>
      </c>
      <c r="D3" s="94" t="s">
        <v>101</v>
      </c>
      <c r="E3" s="94" t="s">
        <v>102</v>
      </c>
      <c r="F3" s="94"/>
      <c r="G3" s="94"/>
      <c r="H3" s="94"/>
      <c r="I3" s="94"/>
      <c r="J3" s="94"/>
      <c r="K3" s="94"/>
      <c r="L3" s="94"/>
      <c r="M3" s="94" t="s">
        <v>103</v>
      </c>
    </row>
    <row r="4" spans="1:13" ht="90" x14ac:dyDescent="0.2">
      <c r="A4" s="94"/>
      <c r="B4" s="94"/>
      <c r="C4" s="95"/>
      <c r="D4" s="94"/>
      <c r="E4" s="58">
        <v>2564</v>
      </c>
      <c r="F4" s="43" t="s">
        <v>104</v>
      </c>
      <c r="G4" s="43" t="s">
        <v>105</v>
      </c>
      <c r="H4" s="43" t="s">
        <v>106</v>
      </c>
      <c r="I4" s="58">
        <v>2565</v>
      </c>
      <c r="J4" s="58">
        <v>2566</v>
      </c>
      <c r="K4" s="58">
        <v>2567</v>
      </c>
      <c r="L4" s="58">
        <v>2568</v>
      </c>
      <c r="M4" s="94"/>
    </row>
    <row r="5" spans="1:13" ht="45" customHeight="1" x14ac:dyDescent="0.2">
      <c r="A5" s="81" t="s">
        <v>107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x14ac:dyDescent="0.2">
      <c r="A6" s="84" t="s">
        <v>138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45" x14ac:dyDescent="0.2">
      <c r="A7" s="96" t="s">
        <v>129</v>
      </c>
      <c r="B7" s="55" t="s">
        <v>139</v>
      </c>
      <c r="C7" s="47" t="s">
        <v>140</v>
      </c>
      <c r="D7" s="57" t="s">
        <v>141</v>
      </c>
      <c r="E7" s="56">
        <v>80</v>
      </c>
      <c r="F7" s="56"/>
      <c r="G7" s="56"/>
      <c r="H7" s="56"/>
      <c r="I7" s="56">
        <v>80</v>
      </c>
      <c r="J7" s="56">
        <v>80</v>
      </c>
      <c r="K7" s="56">
        <v>80</v>
      </c>
      <c r="L7" s="56">
        <v>80</v>
      </c>
      <c r="M7" s="47" t="s">
        <v>142</v>
      </c>
    </row>
  </sheetData>
  <mergeCells count="10">
    <mergeCell ref="C1:M1"/>
    <mergeCell ref="C2:M2"/>
    <mergeCell ref="A3:A4"/>
    <mergeCell ref="B3:B4"/>
    <mergeCell ref="C3:C4"/>
    <mergeCell ref="D3:D4"/>
    <mergeCell ref="E3:L3"/>
    <mergeCell ref="M3:M4"/>
    <mergeCell ref="A5:M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Super KPI</vt:lpstr>
      <vt:lpstr>KPI Update</vt:lpstr>
      <vt:lpstr>กองแผนงาน (ตัวอย่าง)</vt:lpstr>
      <vt:lpstr>สำนักงานสภา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dcterms:created xsi:type="dcterms:W3CDTF">2021-03-10T05:36:21Z</dcterms:created>
  <dcterms:modified xsi:type="dcterms:W3CDTF">2021-03-10T06:44:58Z</dcterms:modified>
</cp:coreProperties>
</file>